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knsv0008\17031_商工業振興課\010_商業係\025_R5買い物応援商品券事業（R5→R6繰越）\20_様式等\01_様式（HP掲載）\"/>
    </mc:Choice>
  </mc:AlternateContent>
  <bookViews>
    <workbookView xWindow="0" yWindow="0" windowWidth="8472" windowHeight="4728"/>
  </bookViews>
  <sheets>
    <sheet name="利用可能店舗名簿" sheetId="1" r:id="rId1"/>
    <sheet name="業種リスト" sheetId="3" r:id="rId2"/>
  </sheets>
  <definedNames>
    <definedName name="_xlnm.Print_Area" localSheetId="0">利用可能店舗名簿!$A$1:$F$115</definedName>
    <definedName name="_xlnm.Print_Titles" localSheetId="0">利用可能店舗名簿!$15:$15</definedName>
  </definedNames>
  <calcPr calcId="162913"/>
</workbook>
</file>

<file path=xl/calcChain.xml><?xml version="1.0" encoding="utf-8"?>
<calcChain xmlns="http://schemas.openxmlformats.org/spreadsheetml/2006/main">
  <c r="D16" i="1" l="1"/>
  <c r="D9" i="1"/>
  <c r="D17" i="1" l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1" i="1" l="1"/>
  <c r="D13" i="1" s="1"/>
</calcChain>
</file>

<file path=xl/comments1.xml><?xml version="1.0" encoding="utf-8"?>
<comments xmlns="http://schemas.openxmlformats.org/spreadsheetml/2006/main">
  <authors>
    <author>kndp</author>
  </authors>
  <commentList>
    <comment ref="A15" authorId="0" shapeId="0">
      <text>
        <r>
          <rPr>
            <sz val="9"/>
            <color indexed="81"/>
            <rFont val="游ゴシック"/>
            <family val="3"/>
            <charset val="128"/>
          </rPr>
          <t>行は必要に応じて、削除・追加してください。</t>
        </r>
      </text>
    </comment>
  </commentList>
</comments>
</file>

<file path=xl/sharedStrings.xml><?xml version="1.0" encoding="utf-8"?>
<sst xmlns="http://schemas.openxmlformats.org/spreadsheetml/2006/main" count="27" uniqueCount="25">
  <si>
    <t>店舗名</t>
    <rPh sb="0" eb="2">
      <t>テンポ</t>
    </rPh>
    <rPh sb="2" eb="3">
      <t>メイ</t>
    </rPh>
    <phoneticPr fontId="19"/>
  </si>
  <si>
    <t>業種</t>
    <rPh sb="0" eb="2">
      <t>ギョウシュ</t>
    </rPh>
    <phoneticPr fontId="19"/>
  </si>
  <si>
    <t>No</t>
  </si>
  <si>
    <t>業種リスト</t>
    <rPh sb="0" eb="2">
      <t>ギョウシュ</t>
    </rPh>
    <phoneticPr fontId="19"/>
  </si>
  <si>
    <t>小売業</t>
    <rPh sb="0" eb="3">
      <t>コウリギョウ</t>
    </rPh>
    <phoneticPr fontId="19"/>
  </si>
  <si>
    <t>飲食業</t>
    <rPh sb="0" eb="3">
      <t>インショクギョウ</t>
    </rPh>
    <phoneticPr fontId="19"/>
  </si>
  <si>
    <t>サービス業</t>
    <rPh sb="4" eb="5">
      <t>ギョウ</t>
    </rPh>
    <phoneticPr fontId="19"/>
  </si>
  <si>
    <t>理容・美容業</t>
    <rPh sb="0" eb="2">
      <t>リヨウ</t>
    </rPh>
    <rPh sb="3" eb="5">
      <t>ビヨウ</t>
    </rPh>
    <rPh sb="5" eb="6">
      <t>ギョウ</t>
    </rPh>
    <phoneticPr fontId="19"/>
  </si>
  <si>
    <t>その他</t>
    <rPh sb="2" eb="3">
      <t>タ</t>
    </rPh>
    <phoneticPr fontId="19"/>
  </si>
  <si>
    <t>団体名</t>
    <rPh sb="0" eb="2">
      <t>ダンタイ</t>
    </rPh>
    <rPh sb="2" eb="3">
      <t>メイ</t>
    </rPh>
    <phoneticPr fontId="19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</si>
  <si>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9"/>
  </si>
  <si>
    <t>換金額</t>
    <rPh sb="0" eb="2">
      <t>カンキン</t>
    </rPh>
    <rPh sb="2" eb="3">
      <t>ガク</t>
    </rPh>
    <phoneticPr fontId="19"/>
  </si>
  <si>
    <t>額面リスト</t>
    <rPh sb="0" eb="2">
      <t>ガクメン</t>
    </rPh>
    <phoneticPr fontId="19"/>
  </si>
  <si>
    <t>備　考</t>
    <rPh sb="0" eb="1">
      <t>ビ</t>
    </rPh>
    <rPh sb="2" eb="3">
      <t>コウ</t>
    </rPh>
    <phoneticPr fontId="19"/>
  </si>
  <si>
    <t>回収枚数</t>
    <rPh sb="0" eb="2">
      <t>カイシュウ</t>
    </rPh>
    <rPh sb="2" eb="4">
      <t>マイスウ</t>
    </rPh>
    <phoneticPr fontId="19"/>
  </si>
  <si>
    <t>　　　店舗別換金状況報告書</t>
    <rPh sb="3" eb="5">
      <t>テンポ</t>
    </rPh>
    <rPh sb="5" eb="6">
      <t>ベツ</t>
    </rPh>
    <rPh sb="6" eb="8">
      <t>カンキン</t>
    </rPh>
    <rPh sb="8" eb="10">
      <t>ジョウキョウ</t>
    </rPh>
    <rPh sb="10" eb="13">
      <t>ホウコクショ</t>
    </rPh>
    <phoneticPr fontId="19"/>
  </si>
  <si>
    <t>① 商品券１枚あたり額面</t>
    <rPh sb="2" eb="5">
      <t>ショウヒンケン</t>
    </rPh>
    <rPh sb="6" eb="7">
      <t>マイ</t>
    </rPh>
    <rPh sb="10" eb="12">
      <t>ガクメン</t>
    </rPh>
    <phoneticPr fontId="19"/>
  </si>
  <si>
    <t>② 商品券販売セット数</t>
    <rPh sb="2" eb="5">
      <t>ショウヒンケン</t>
    </rPh>
    <rPh sb="5" eb="7">
      <t>ハンバイ</t>
    </rPh>
    <rPh sb="10" eb="11">
      <t>スウ</t>
    </rPh>
    <phoneticPr fontId="19"/>
  </si>
  <si>
    <t>④ 商品券換金総額</t>
    <rPh sb="2" eb="5">
      <t>ショウヒンケン</t>
    </rPh>
    <rPh sb="5" eb="7">
      <t>カンキン</t>
    </rPh>
    <rPh sb="7" eb="9">
      <t>ソウガク</t>
    </rPh>
    <phoneticPr fontId="19"/>
  </si>
  <si>
    <t>円</t>
    <rPh sb="0" eb="1">
      <t>エン</t>
    </rPh>
    <phoneticPr fontId="19"/>
  </si>
  <si>
    <t>セット</t>
    <phoneticPr fontId="19"/>
  </si>
  <si>
    <t>⑤ 商品券換金率</t>
    <rPh sb="2" eb="5">
      <t>ショウヒンケン</t>
    </rPh>
    <rPh sb="5" eb="7">
      <t>カンキン</t>
    </rPh>
    <rPh sb="7" eb="8">
      <t>リツ</t>
    </rPh>
    <phoneticPr fontId="19"/>
  </si>
  <si>
    <t>％</t>
    <phoneticPr fontId="19"/>
  </si>
  <si>
    <t>③ 商品券販売総額</t>
    <rPh sb="2" eb="5">
      <t>ショウヒンケン</t>
    </rPh>
    <rPh sb="5" eb="7">
      <t>ハンバイ</t>
    </rPh>
    <rPh sb="7" eb="9">
      <t>ソウガク</t>
    </rPh>
    <phoneticPr fontId="19"/>
  </si>
  <si>
    <t>◆(紙による商品券)１セットあたり7,000円分で計算</t>
    <rPh sb="2" eb="3">
      <t>カミ</t>
    </rPh>
    <rPh sb="6" eb="9">
      <t>ショウヒンケン</t>
    </rPh>
    <rPh sb="22" eb="23">
      <t>エン</t>
    </rPh>
    <rPh sb="23" eb="24">
      <t>ブン</t>
    </rPh>
    <rPh sb="25" eb="27">
      <t>ケイサン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</si>
</sst>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77" formatCode="#,##0&quot;枚&quot;"/>
    <numFmt numFmtId="178" formatCode="#,##0.00_ ;[Red]\-#,##0.00\ "/>
  </numFmts>
  <fonts count="28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游ゴシック"/>
      <family val="3"/>
      <charset val="128"/>
    </font>
    <font>
      <u/>
      <sz val="10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/>
    <xf numFmtId="0" fontId="6" fillId="6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0" fillId="33" borderId="0" xfId="0" applyFont="1" applyFill="1" applyAlignment="1" applyProtection="1">
      <alignment vertical="center"/>
      <protection locked="0"/>
    </xf>
    <xf numFmtId="38" fontId="20" fillId="33" borderId="0" xfId="43" applyFont="1" applyFill="1" applyAlignment="1" applyProtection="1">
      <alignment vertical="center"/>
      <protection locked="0"/>
    </xf>
    <xf numFmtId="49" fontId="23" fillId="33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33" borderId="0" xfId="0" applyFont="1" applyFill="1" applyAlignment="1" applyProtection="1">
      <protection locked="0"/>
    </xf>
    <xf numFmtId="0" fontId="24" fillId="33" borderId="0" xfId="0" applyFont="1" applyFill="1" applyAlignment="1" applyProtection="1">
      <alignment vertical="center"/>
      <protection locked="0"/>
    </xf>
    <xf numFmtId="0" fontId="20" fillId="0" borderId="0" xfId="0" applyFont="1" applyAlignment="1" applyProtection="1">
      <protection locked="0"/>
    </xf>
    <xf numFmtId="0" fontId="22" fillId="33" borderId="0" xfId="0" applyFont="1" applyFill="1" applyAlignment="1" applyProtection="1">
      <alignment horizontal="center" vertical="center"/>
      <protection locked="0"/>
    </xf>
    <xf numFmtId="38" fontId="20" fillId="33" borderId="0" xfId="43" applyFont="1" applyFill="1" applyBorder="1" applyAlignment="1" applyProtection="1">
      <protection locked="0"/>
    </xf>
    <xf numFmtId="38" fontId="20" fillId="33" borderId="0" xfId="43" applyFont="1" applyFill="1" applyAlignment="1" applyProtection="1">
      <protection locked="0"/>
    </xf>
    <xf numFmtId="0" fontId="23" fillId="33" borderId="0" xfId="0" applyFont="1" applyFill="1" applyAlignment="1" applyProtection="1">
      <alignment horizontal="right" vertical="center" indent="1" shrinkToFit="1"/>
      <protection locked="0"/>
    </xf>
    <xf numFmtId="0" fontId="23" fillId="34" borderId="10" xfId="0" applyFont="1" applyFill="1" applyBorder="1" applyAlignment="1" applyProtection="1">
      <alignment vertical="center" shrinkToFit="1"/>
      <protection locked="0"/>
    </xf>
    <xf numFmtId="0" fontId="22" fillId="33" borderId="0" xfId="0" applyFont="1" applyFill="1" applyAlignment="1" applyProtection="1">
      <alignment horizontal="left" vertical="center" indent="4"/>
      <protection locked="0"/>
    </xf>
    <xf numFmtId="38" fontId="20" fillId="33" borderId="0" xfId="43" applyFont="1" applyFill="1" applyBorder="1" applyAlignment="1" applyProtection="1">
      <alignment horizontal="right" vertical="center" indent="1"/>
      <protection locked="0"/>
    </xf>
    <xf numFmtId="38" fontId="20" fillId="34" borderId="10" xfId="43" applyFont="1" applyFill="1" applyBorder="1" applyAlignment="1" applyProtection="1">
      <alignment horizontal="right" vertical="center" indent="1"/>
      <protection locked="0"/>
    </xf>
    <xf numFmtId="0" fontId="23" fillId="33" borderId="0" xfId="0" applyFont="1" applyFill="1" applyAlignment="1" applyProtection="1">
      <alignment horizontal="left" vertical="center" shrinkToFit="1"/>
      <protection locked="0"/>
    </xf>
    <xf numFmtId="0" fontId="23" fillId="33" borderId="0" xfId="0" applyFont="1" applyFill="1" applyBorder="1" applyAlignment="1" applyProtection="1">
      <alignment vertical="center" shrinkToFit="1"/>
      <protection locked="0"/>
    </xf>
    <xf numFmtId="38" fontId="20" fillId="33" borderId="0" xfId="43" applyFont="1" applyFill="1" applyAlignment="1" applyProtection="1">
      <alignment horizontal="right" indent="1"/>
      <protection locked="0"/>
    </xf>
    <xf numFmtId="38" fontId="20" fillId="33" borderId="0" xfId="43" applyFont="1" applyFill="1" applyAlignment="1" applyProtection="1">
      <alignment horizontal="right" vertical="center" indent="1"/>
      <protection locked="0"/>
    </xf>
    <xf numFmtId="0" fontId="22" fillId="6" borderId="10" xfId="0" applyFont="1" applyFill="1" applyBorder="1" applyAlignment="1" applyProtection="1">
      <alignment horizontal="center" vertical="center"/>
      <protection locked="0"/>
    </xf>
    <xf numFmtId="38" fontId="22" fillId="6" borderId="10" xfId="43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vertical="center" shrinkToFit="1"/>
      <protection locked="0"/>
    </xf>
    <xf numFmtId="177" fontId="21" fillId="0" borderId="10" xfId="43" applyNumberFormat="1" applyFont="1" applyBorder="1" applyAlignment="1" applyProtection="1">
      <alignment vertical="center" shrinkToFit="1"/>
      <protection locked="0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38" fontId="20" fillId="0" borderId="0" xfId="43" applyFont="1" applyAlignment="1" applyProtection="1">
      <protection locked="0"/>
    </xf>
    <xf numFmtId="38" fontId="20" fillId="35" borderId="10" xfId="43" applyFont="1" applyFill="1" applyBorder="1" applyAlignment="1" applyProtection="1">
      <alignment horizontal="right" vertical="center" indent="1"/>
    </xf>
    <xf numFmtId="178" fontId="20" fillId="35" borderId="10" xfId="43" applyNumberFormat="1" applyFont="1" applyFill="1" applyBorder="1" applyAlignment="1" applyProtection="1">
      <alignment horizontal="right" vertical="center" indent="1"/>
    </xf>
    <xf numFmtId="176" fontId="21" fillId="35" borderId="10" xfId="43" applyNumberFormat="1" applyFont="1" applyFill="1" applyBorder="1" applyAlignment="1" applyProtection="1">
      <alignment vertical="center" shrinkToFit="1"/>
    </xf>
    <xf numFmtId="0" fontId="26" fillId="33" borderId="0" xfId="0" applyFont="1" applyFill="1" applyAlignment="1" applyProtection="1">
      <alignment vertical="center"/>
      <protection locked="0"/>
    </xf>
    <xf numFmtId="0" fontId="27" fillId="33" borderId="0" xfId="0" applyFont="1" applyFill="1" applyAlignment="1" applyProtection="1">
      <alignment vertical="center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9" builtinId="22" customBuiltin="1"/>
    <cellStyle name="警告文" xfId="41" builtinId="11" customBuiltin="1"/>
    <cellStyle name="桁区切り" xfId="43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42" builtinId="25" customBuiltin="1"/>
    <cellStyle name="出力" xfId="31" builtinId="21" customBuiltin="1"/>
    <cellStyle name="説明文" xfId="40" builtinId="53" customBuiltin="1"/>
    <cellStyle name="入力" xfId="30" builtinId="20" customBuiltin="1"/>
    <cellStyle name="標準" xfId="0" builtinId="0"/>
    <cellStyle name="標準 2" xfId="33"/>
    <cellStyle name="良い" xfId="3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115"/>
  <sheetViews>
    <sheetView tabSelected="1" zoomScaleNormal="100" zoomScaleSheetLayoutView="100" workbookViewId="0">
      <selection activeCell="E16" sqref="E16"/>
    </sheetView>
  </sheetViews>
  <sheetFormatPr defaultColWidth="9" defaultRowHeight="13.2" x14ac:dyDescent="0.2"/>
  <cols>
    <col min="1" max="1" width="3.77734375" style="13" customWidth="1"/>
    <col min="2" max="2" width="19.77734375" style="13" customWidth="1"/>
    <col min="3" max="3" width="10.88671875" style="33" customWidth="1"/>
    <col min="4" max="4" width="16.21875" style="33" customWidth="1"/>
    <col min="5" max="5" width="13.21875" style="13" customWidth="1"/>
    <col min="6" max="6" width="23" style="13" customWidth="1"/>
    <col min="7" max="16384" width="9" style="13"/>
  </cols>
  <sheetData>
    <row r="1" spans="1:6" s="10" customFormat="1" ht="20.100000000000001" customHeight="1" x14ac:dyDescent="0.2">
      <c r="A1" s="38" t="s">
        <v>24</v>
      </c>
      <c r="B1" s="37"/>
      <c r="C1" s="37"/>
      <c r="D1" s="8"/>
      <c r="E1" s="7"/>
      <c r="F1" s="9" t="s">
        <v>10</v>
      </c>
    </row>
    <row r="2" spans="1:6" ht="20.100000000000001" customHeight="1" x14ac:dyDescent="0.2">
      <c r="A2" s="11"/>
      <c r="B2" s="12"/>
      <c r="C2" s="12" t="s">
        <v>15</v>
      </c>
      <c r="D2" s="12"/>
      <c r="E2" s="12"/>
      <c r="F2" s="12"/>
    </row>
    <row r="3" spans="1:6" ht="9.9" customHeight="1" x14ac:dyDescent="0.2">
      <c r="B3" s="12"/>
      <c r="C3" s="12"/>
      <c r="D3" s="12"/>
      <c r="E3" s="12"/>
      <c r="F3" s="12"/>
    </row>
    <row r="4" spans="1:6" ht="20.100000000000001" customHeight="1" x14ac:dyDescent="0.2">
      <c r="A4" s="11"/>
      <c r="B4" s="14"/>
      <c r="C4" s="15"/>
      <c r="D4" s="16"/>
      <c r="E4" s="17" t="s">
        <v>9</v>
      </c>
      <c r="F4" s="18"/>
    </row>
    <row r="5" spans="1:6" ht="20.100000000000001" customHeight="1" x14ac:dyDescent="0.2">
      <c r="A5" s="11"/>
      <c r="B5" s="19" t="s">
        <v>16</v>
      </c>
      <c r="C5" s="20"/>
      <c r="D5" s="21"/>
      <c r="E5" s="22" t="s">
        <v>19</v>
      </c>
      <c r="F5" s="23"/>
    </row>
    <row r="6" spans="1:6" ht="8.1" customHeight="1" x14ac:dyDescent="0.2">
      <c r="A6" s="11"/>
      <c r="B6" s="19"/>
      <c r="C6" s="15"/>
      <c r="D6" s="24"/>
      <c r="E6" s="22"/>
      <c r="F6" s="23"/>
    </row>
    <row r="7" spans="1:6" ht="20.100000000000001" customHeight="1" x14ac:dyDescent="0.2">
      <c r="A7" s="11"/>
      <c r="B7" s="19" t="s">
        <v>17</v>
      </c>
      <c r="C7" s="20"/>
      <c r="D7" s="21"/>
      <c r="E7" s="22" t="s">
        <v>20</v>
      </c>
      <c r="F7" s="23"/>
    </row>
    <row r="8" spans="1:6" ht="8.1" customHeight="1" x14ac:dyDescent="0.2">
      <c r="A8" s="11"/>
      <c r="B8" s="19"/>
      <c r="C8" s="15"/>
      <c r="D8" s="25"/>
      <c r="E8" s="22"/>
      <c r="F8" s="23"/>
    </row>
    <row r="9" spans="1:6" ht="20.100000000000001" customHeight="1" x14ac:dyDescent="0.2">
      <c r="A9" s="11"/>
      <c r="B9" s="19" t="s">
        <v>23</v>
      </c>
      <c r="C9" s="20"/>
      <c r="D9" s="34" t="str">
        <f>IF(D7=0,"",D7*7000)</f>
        <v/>
      </c>
      <c r="E9" s="22" t="s">
        <v>19</v>
      </c>
      <c r="F9" s="23"/>
    </row>
    <row r="10" spans="1:6" ht="8.1" customHeight="1" x14ac:dyDescent="0.2">
      <c r="A10" s="11"/>
      <c r="B10" s="19"/>
      <c r="C10" s="15"/>
      <c r="D10" s="25"/>
      <c r="E10" s="22"/>
      <c r="F10" s="23"/>
    </row>
    <row r="11" spans="1:6" ht="20.100000000000001" customHeight="1" x14ac:dyDescent="0.2">
      <c r="A11" s="11"/>
      <c r="B11" s="19" t="s">
        <v>18</v>
      </c>
      <c r="C11" s="20"/>
      <c r="D11" s="34" t="str">
        <f>IF(SUM(D16:D115)=0,"",SUM(D16:D115))</f>
        <v/>
      </c>
      <c r="E11" s="22" t="s">
        <v>19</v>
      </c>
      <c r="F11" s="23"/>
    </row>
    <row r="12" spans="1:6" ht="8.1" customHeight="1" x14ac:dyDescent="0.2">
      <c r="A12" s="11"/>
      <c r="B12" s="19"/>
      <c r="C12" s="15"/>
      <c r="D12" s="25"/>
      <c r="E12" s="22"/>
      <c r="F12" s="23"/>
    </row>
    <row r="13" spans="1:6" ht="20.100000000000001" customHeight="1" x14ac:dyDescent="0.2">
      <c r="A13" s="11"/>
      <c r="B13" s="19" t="s">
        <v>21</v>
      </c>
      <c r="C13" s="20"/>
      <c r="D13" s="35" t="str">
        <f>IFERROR(D11/D9*100,"")</f>
        <v/>
      </c>
      <c r="E13" s="22" t="s">
        <v>22</v>
      </c>
      <c r="F13" s="23"/>
    </row>
    <row r="14" spans="1:6" ht="15" customHeight="1" x14ac:dyDescent="0.2">
      <c r="A14" s="11"/>
      <c r="B14" s="11"/>
      <c r="C14" s="16"/>
      <c r="D14" s="16"/>
      <c r="E14" s="11"/>
      <c r="F14" s="11"/>
    </row>
    <row r="15" spans="1:6" s="28" customFormat="1" ht="28.5" customHeight="1" x14ac:dyDescent="0.2">
      <c r="A15" s="26" t="s">
        <v>2</v>
      </c>
      <c r="B15" s="26" t="s">
        <v>0</v>
      </c>
      <c r="C15" s="27" t="s">
        <v>14</v>
      </c>
      <c r="D15" s="27" t="s">
        <v>11</v>
      </c>
      <c r="E15" s="26" t="s">
        <v>1</v>
      </c>
      <c r="F15" s="26" t="s">
        <v>13</v>
      </c>
    </row>
    <row r="16" spans="1:6" s="10" customFormat="1" ht="23.1" customHeight="1" x14ac:dyDescent="0.2">
      <c r="A16" s="29">
        <v>1</v>
      </c>
      <c r="B16" s="30"/>
      <c r="C16" s="31"/>
      <c r="D16" s="36" t="str">
        <f>IF($D$5*C16=0,"",$D$5*C16)</f>
        <v/>
      </c>
      <c r="E16" s="32"/>
      <c r="F16" s="30"/>
    </row>
    <row r="17" spans="1:6" s="10" customFormat="1" ht="23.1" customHeight="1" x14ac:dyDescent="0.2">
      <c r="A17" s="29">
        <v>2</v>
      </c>
      <c r="B17" s="30"/>
      <c r="C17" s="31"/>
      <c r="D17" s="36" t="str">
        <f>IF($D$5*C17=0,"",$D$5*C17)</f>
        <v/>
      </c>
      <c r="E17" s="32"/>
      <c r="F17" s="30"/>
    </row>
    <row r="18" spans="1:6" s="10" customFormat="1" ht="23.1" customHeight="1" x14ac:dyDescent="0.2">
      <c r="A18" s="29">
        <v>3</v>
      </c>
      <c r="B18" s="30"/>
      <c r="C18" s="31"/>
      <c r="D18" s="36" t="str">
        <f t="shared" ref="D18:D80" si="0">IF($D$5*C18=0,"",$D$5*C18)</f>
        <v/>
      </c>
      <c r="E18" s="32"/>
      <c r="F18" s="30"/>
    </row>
    <row r="19" spans="1:6" s="10" customFormat="1" ht="23.1" customHeight="1" x14ac:dyDescent="0.2">
      <c r="A19" s="29">
        <v>4</v>
      </c>
      <c r="B19" s="30"/>
      <c r="C19" s="31"/>
      <c r="D19" s="36" t="str">
        <f t="shared" si="0"/>
        <v/>
      </c>
      <c r="E19" s="32"/>
      <c r="F19" s="30"/>
    </row>
    <row r="20" spans="1:6" s="10" customFormat="1" ht="23.1" customHeight="1" x14ac:dyDescent="0.2">
      <c r="A20" s="29">
        <v>5</v>
      </c>
      <c r="B20" s="30"/>
      <c r="C20" s="31"/>
      <c r="D20" s="36" t="str">
        <f t="shared" si="0"/>
        <v/>
      </c>
      <c r="E20" s="32"/>
      <c r="F20" s="30"/>
    </row>
    <row r="21" spans="1:6" s="10" customFormat="1" ht="23.1" customHeight="1" x14ac:dyDescent="0.2">
      <c r="A21" s="29">
        <v>6</v>
      </c>
      <c r="B21" s="30"/>
      <c r="C21" s="31"/>
      <c r="D21" s="36" t="str">
        <f t="shared" si="0"/>
        <v/>
      </c>
      <c r="E21" s="32"/>
      <c r="F21" s="30"/>
    </row>
    <row r="22" spans="1:6" s="10" customFormat="1" ht="23.1" customHeight="1" x14ac:dyDescent="0.2">
      <c r="A22" s="29">
        <v>7</v>
      </c>
      <c r="B22" s="30"/>
      <c r="C22" s="31"/>
      <c r="D22" s="36" t="str">
        <f t="shared" si="0"/>
        <v/>
      </c>
      <c r="E22" s="32"/>
      <c r="F22" s="30"/>
    </row>
    <row r="23" spans="1:6" s="10" customFormat="1" ht="23.1" customHeight="1" x14ac:dyDescent="0.2">
      <c r="A23" s="29">
        <v>8</v>
      </c>
      <c r="B23" s="30"/>
      <c r="C23" s="31"/>
      <c r="D23" s="36" t="str">
        <f t="shared" si="0"/>
        <v/>
      </c>
      <c r="E23" s="32"/>
      <c r="F23" s="30"/>
    </row>
    <row r="24" spans="1:6" s="10" customFormat="1" ht="23.1" customHeight="1" x14ac:dyDescent="0.2">
      <c r="A24" s="29">
        <v>9</v>
      </c>
      <c r="B24" s="30"/>
      <c r="C24" s="31"/>
      <c r="D24" s="36" t="str">
        <f t="shared" si="0"/>
        <v/>
      </c>
      <c r="E24" s="32"/>
      <c r="F24" s="30"/>
    </row>
    <row r="25" spans="1:6" s="10" customFormat="1" ht="23.1" customHeight="1" x14ac:dyDescent="0.2">
      <c r="A25" s="29">
        <v>10</v>
      </c>
      <c r="B25" s="30"/>
      <c r="C25" s="31"/>
      <c r="D25" s="36" t="str">
        <f t="shared" si="0"/>
        <v/>
      </c>
      <c r="E25" s="32"/>
      <c r="F25" s="30"/>
    </row>
    <row r="26" spans="1:6" s="10" customFormat="1" ht="23.1" customHeight="1" x14ac:dyDescent="0.2">
      <c r="A26" s="29">
        <v>11</v>
      </c>
      <c r="B26" s="30"/>
      <c r="C26" s="31"/>
      <c r="D26" s="36" t="str">
        <f t="shared" si="0"/>
        <v/>
      </c>
      <c r="E26" s="32"/>
      <c r="F26" s="30"/>
    </row>
    <row r="27" spans="1:6" s="10" customFormat="1" ht="23.1" customHeight="1" x14ac:dyDescent="0.2">
      <c r="A27" s="29">
        <v>12</v>
      </c>
      <c r="B27" s="30"/>
      <c r="C27" s="31"/>
      <c r="D27" s="36" t="str">
        <f t="shared" si="0"/>
        <v/>
      </c>
      <c r="E27" s="32"/>
      <c r="F27" s="30"/>
    </row>
    <row r="28" spans="1:6" s="10" customFormat="1" ht="23.1" customHeight="1" x14ac:dyDescent="0.2">
      <c r="A28" s="29">
        <v>13</v>
      </c>
      <c r="B28" s="30"/>
      <c r="C28" s="31"/>
      <c r="D28" s="36" t="str">
        <f t="shared" si="0"/>
        <v/>
      </c>
      <c r="E28" s="32"/>
      <c r="F28" s="30"/>
    </row>
    <row r="29" spans="1:6" s="10" customFormat="1" ht="23.1" customHeight="1" x14ac:dyDescent="0.2">
      <c r="A29" s="29">
        <v>14</v>
      </c>
      <c r="B29" s="30"/>
      <c r="C29" s="31"/>
      <c r="D29" s="36" t="str">
        <f t="shared" si="0"/>
        <v/>
      </c>
      <c r="E29" s="32"/>
      <c r="F29" s="30"/>
    </row>
    <row r="30" spans="1:6" s="10" customFormat="1" ht="23.1" customHeight="1" x14ac:dyDescent="0.2">
      <c r="A30" s="29">
        <v>15</v>
      </c>
      <c r="B30" s="30"/>
      <c r="C30" s="31"/>
      <c r="D30" s="36" t="str">
        <f t="shared" si="0"/>
        <v/>
      </c>
      <c r="E30" s="32"/>
      <c r="F30" s="30"/>
    </row>
    <row r="31" spans="1:6" s="10" customFormat="1" ht="23.1" customHeight="1" x14ac:dyDescent="0.2">
      <c r="A31" s="29">
        <v>16</v>
      </c>
      <c r="B31" s="30"/>
      <c r="C31" s="31"/>
      <c r="D31" s="36" t="str">
        <f t="shared" si="0"/>
        <v/>
      </c>
      <c r="E31" s="32"/>
      <c r="F31" s="30"/>
    </row>
    <row r="32" spans="1:6" s="10" customFormat="1" ht="23.1" customHeight="1" x14ac:dyDescent="0.2">
      <c r="A32" s="29">
        <v>17</v>
      </c>
      <c r="B32" s="30"/>
      <c r="C32" s="31"/>
      <c r="D32" s="36" t="str">
        <f t="shared" si="0"/>
        <v/>
      </c>
      <c r="E32" s="32"/>
      <c r="F32" s="30"/>
    </row>
    <row r="33" spans="1:6" s="10" customFormat="1" ht="23.1" customHeight="1" x14ac:dyDescent="0.2">
      <c r="A33" s="29">
        <v>18</v>
      </c>
      <c r="B33" s="30"/>
      <c r="C33" s="31"/>
      <c r="D33" s="36" t="str">
        <f t="shared" si="0"/>
        <v/>
      </c>
      <c r="E33" s="32"/>
      <c r="F33" s="30"/>
    </row>
    <row r="34" spans="1:6" s="10" customFormat="1" ht="23.1" customHeight="1" x14ac:dyDescent="0.2">
      <c r="A34" s="29">
        <v>19</v>
      </c>
      <c r="B34" s="30"/>
      <c r="C34" s="31"/>
      <c r="D34" s="36" t="str">
        <f t="shared" si="0"/>
        <v/>
      </c>
      <c r="E34" s="32"/>
      <c r="F34" s="30"/>
    </row>
    <row r="35" spans="1:6" s="10" customFormat="1" ht="23.1" customHeight="1" x14ac:dyDescent="0.2">
      <c r="A35" s="29">
        <v>20</v>
      </c>
      <c r="B35" s="30"/>
      <c r="C35" s="31"/>
      <c r="D35" s="36" t="str">
        <f t="shared" si="0"/>
        <v/>
      </c>
      <c r="E35" s="32"/>
      <c r="F35" s="30"/>
    </row>
    <row r="36" spans="1:6" s="10" customFormat="1" ht="23.1" customHeight="1" x14ac:dyDescent="0.2">
      <c r="A36" s="29">
        <v>21</v>
      </c>
      <c r="B36" s="30"/>
      <c r="C36" s="31"/>
      <c r="D36" s="36" t="str">
        <f t="shared" si="0"/>
        <v/>
      </c>
      <c r="E36" s="32"/>
      <c r="F36" s="30"/>
    </row>
    <row r="37" spans="1:6" s="10" customFormat="1" ht="23.1" customHeight="1" x14ac:dyDescent="0.2">
      <c r="A37" s="29">
        <v>22</v>
      </c>
      <c r="B37" s="30"/>
      <c r="C37" s="31"/>
      <c r="D37" s="36" t="str">
        <f t="shared" si="0"/>
        <v/>
      </c>
      <c r="E37" s="32"/>
      <c r="F37" s="30"/>
    </row>
    <row r="38" spans="1:6" s="10" customFormat="1" ht="23.1" customHeight="1" x14ac:dyDescent="0.2">
      <c r="A38" s="29">
        <v>23</v>
      </c>
      <c r="B38" s="30"/>
      <c r="C38" s="31"/>
      <c r="D38" s="36" t="str">
        <f t="shared" si="0"/>
        <v/>
      </c>
      <c r="E38" s="32"/>
      <c r="F38" s="30"/>
    </row>
    <row r="39" spans="1:6" s="10" customFormat="1" ht="23.1" customHeight="1" x14ac:dyDescent="0.2">
      <c r="A39" s="29">
        <v>24</v>
      </c>
      <c r="B39" s="30"/>
      <c r="C39" s="31"/>
      <c r="D39" s="36" t="str">
        <f t="shared" si="0"/>
        <v/>
      </c>
      <c r="E39" s="32"/>
      <c r="F39" s="30"/>
    </row>
    <row r="40" spans="1:6" s="10" customFormat="1" ht="23.1" customHeight="1" x14ac:dyDescent="0.2">
      <c r="A40" s="29">
        <v>25</v>
      </c>
      <c r="B40" s="30"/>
      <c r="C40" s="31"/>
      <c r="D40" s="36" t="str">
        <f t="shared" si="0"/>
        <v/>
      </c>
      <c r="E40" s="32"/>
      <c r="F40" s="30"/>
    </row>
    <row r="41" spans="1:6" s="10" customFormat="1" ht="23.1" customHeight="1" x14ac:dyDescent="0.2">
      <c r="A41" s="29">
        <v>26</v>
      </c>
      <c r="B41" s="30"/>
      <c r="C41" s="31"/>
      <c r="D41" s="36" t="str">
        <f t="shared" si="0"/>
        <v/>
      </c>
      <c r="E41" s="32"/>
      <c r="F41" s="30"/>
    </row>
    <row r="42" spans="1:6" s="10" customFormat="1" ht="23.1" customHeight="1" x14ac:dyDescent="0.2">
      <c r="A42" s="29">
        <v>27</v>
      </c>
      <c r="B42" s="30"/>
      <c r="C42" s="31"/>
      <c r="D42" s="36" t="str">
        <f t="shared" si="0"/>
        <v/>
      </c>
      <c r="E42" s="32"/>
      <c r="F42" s="30"/>
    </row>
    <row r="43" spans="1:6" s="10" customFormat="1" ht="23.1" customHeight="1" x14ac:dyDescent="0.2">
      <c r="A43" s="29">
        <v>28</v>
      </c>
      <c r="B43" s="30"/>
      <c r="C43" s="31"/>
      <c r="D43" s="36" t="str">
        <f t="shared" si="0"/>
        <v/>
      </c>
      <c r="E43" s="32"/>
      <c r="F43" s="30"/>
    </row>
    <row r="44" spans="1:6" s="10" customFormat="1" ht="23.1" customHeight="1" x14ac:dyDescent="0.2">
      <c r="A44" s="29">
        <v>29</v>
      </c>
      <c r="B44" s="30"/>
      <c r="C44" s="31"/>
      <c r="D44" s="36" t="str">
        <f t="shared" si="0"/>
        <v/>
      </c>
      <c r="E44" s="32"/>
      <c r="F44" s="30"/>
    </row>
    <row r="45" spans="1:6" s="10" customFormat="1" ht="23.1" customHeight="1" x14ac:dyDescent="0.2">
      <c r="A45" s="29">
        <v>30</v>
      </c>
      <c r="B45" s="30"/>
      <c r="C45" s="31"/>
      <c r="D45" s="36" t="str">
        <f t="shared" si="0"/>
        <v/>
      </c>
      <c r="E45" s="32"/>
      <c r="F45" s="30"/>
    </row>
    <row r="46" spans="1:6" s="10" customFormat="1" ht="23.1" customHeight="1" x14ac:dyDescent="0.2">
      <c r="A46" s="29">
        <v>31</v>
      </c>
      <c r="B46" s="30"/>
      <c r="C46" s="31"/>
      <c r="D46" s="36" t="str">
        <f t="shared" si="0"/>
        <v/>
      </c>
      <c r="E46" s="32"/>
      <c r="F46" s="30"/>
    </row>
    <row r="47" spans="1:6" s="10" customFormat="1" ht="23.1" customHeight="1" x14ac:dyDescent="0.2">
      <c r="A47" s="29">
        <v>32</v>
      </c>
      <c r="B47" s="30"/>
      <c r="C47" s="31"/>
      <c r="D47" s="36" t="str">
        <f t="shared" si="0"/>
        <v/>
      </c>
      <c r="E47" s="32"/>
      <c r="F47" s="30"/>
    </row>
    <row r="48" spans="1:6" s="10" customFormat="1" ht="23.1" customHeight="1" x14ac:dyDescent="0.2">
      <c r="A48" s="29">
        <v>33</v>
      </c>
      <c r="B48" s="30"/>
      <c r="C48" s="31"/>
      <c r="D48" s="36" t="str">
        <f t="shared" si="0"/>
        <v/>
      </c>
      <c r="E48" s="32"/>
      <c r="F48" s="30"/>
    </row>
    <row r="49" spans="1:6" s="10" customFormat="1" ht="23.1" customHeight="1" x14ac:dyDescent="0.2">
      <c r="A49" s="29">
        <v>34</v>
      </c>
      <c r="B49" s="30"/>
      <c r="C49" s="31"/>
      <c r="D49" s="36" t="str">
        <f t="shared" si="0"/>
        <v/>
      </c>
      <c r="E49" s="32"/>
      <c r="F49" s="30"/>
    </row>
    <row r="50" spans="1:6" s="10" customFormat="1" ht="23.1" customHeight="1" x14ac:dyDescent="0.2">
      <c r="A50" s="29">
        <v>35</v>
      </c>
      <c r="B50" s="30"/>
      <c r="C50" s="31"/>
      <c r="D50" s="36" t="str">
        <f t="shared" si="0"/>
        <v/>
      </c>
      <c r="E50" s="32"/>
      <c r="F50" s="30"/>
    </row>
    <row r="51" spans="1:6" s="10" customFormat="1" ht="23.1" customHeight="1" x14ac:dyDescent="0.2">
      <c r="A51" s="29">
        <v>36</v>
      </c>
      <c r="B51" s="30"/>
      <c r="C51" s="31"/>
      <c r="D51" s="36" t="str">
        <f t="shared" si="0"/>
        <v/>
      </c>
      <c r="E51" s="32"/>
      <c r="F51" s="30"/>
    </row>
    <row r="52" spans="1:6" s="10" customFormat="1" ht="23.1" customHeight="1" x14ac:dyDescent="0.2">
      <c r="A52" s="29">
        <v>37</v>
      </c>
      <c r="B52" s="30"/>
      <c r="C52" s="31"/>
      <c r="D52" s="36" t="str">
        <f t="shared" si="0"/>
        <v/>
      </c>
      <c r="E52" s="32"/>
      <c r="F52" s="30"/>
    </row>
    <row r="53" spans="1:6" s="10" customFormat="1" ht="23.1" customHeight="1" x14ac:dyDescent="0.2">
      <c r="A53" s="29">
        <v>38</v>
      </c>
      <c r="B53" s="30"/>
      <c r="C53" s="31"/>
      <c r="D53" s="36" t="str">
        <f t="shared" si="0"/>
        <v/>
      </c>
      <c r="E53" s="32"/>
      <c r="F53" s="30"/>
    </row>
    <row r="54" spans="1:6" s="10" customFormat="1" ht="23.1" customHeight="1" x14ac:dyDescent="0.2">
      <c r="A54" s="29">
        <v>39</v>
      </c>
      <c r="B54" s="30"/>
      <c r="C54" s="31"/>
      <c r="D54" s="36" t="str">
        <f t="shared" si="0"/>
        <v/>
      </c>
      <c r="E54" s="32"/>
      <c r="F54" s="30"/>
    </row>
    <row r="55" spans="1:6" s="10" customFormat="1" ht="23.1" customHeight="1" x14ac:dyDescent="0.2">
      <c r="A55" s="29">
        <v>40</v>
      </c>
      <c r="B55" s="30"/>
      <c r="C55" s="31"/>
      <c r="D55" s="36" t="str">
        <f t="shared" si="0"/>
        <v/>
      </c>
      <c r="E55" s="32"/>
      <c r="F55" s="30"/>
    </row>
    <row r="56" spans="1:6" s="10" customFormat="1" ht="23.1" customHeight="1" x14ac:dyDescent="0.2">
      <c r="A56" s="29">
        <v>41</v>
      </c>
      <c r="B56" s="30"/>
      <c r="C56" s="31"/>
      <c r="D56" s="36" t="str">
        <f t="shared" si="0"/>
        <v/>
      </c>
      <c r="E56" s="32"/>
      <c r="F56" s="30"/>
    </row>
    <row r="57" spans="1:6" s="10" customFormat="1" ht="23.1" customHeight="1" x14ac:dyDescent="0.2">
      <c r="A57" s="29">
        <v>42</v>
      </c>
      <c r="B57" s="30"/>
      <c r="C57" s="31"/>
      <c r="D57" s="36" t="str">
        <f t="shared" si="0"/>
        <v/>
      </c>
      <c r="E57" s="32"/>
      <c r="F57" s="30"/>
    </row>
    <row r="58" spans="1:6" s="10" customFormat="1" ht="23.1" customHeight="1" x14ac:dyDescent="0.2">
      <c r="A58" s="29">
        <v>43</v>
      </c>
      <c r="B58" s="30"/>
      <c r="C58" s="31"/>
      <c r="D58" s="36" t="str">
        <f t="shared" si="0"/>
        <v/>
      </c>
      <c r="E58" s="32"/>
      <c r="F58" s="30"/>
    </row>
    <row r="59" spans="1:6" s="10" customFormat="1" ht="23.1" customHeight="1" x14ac:dyDescent="0.2">
      <c r="A59" s="29">
        <v>44</v>
      </c>
      <c r="B59" s="30"/>
      <c r="C59" s="31"/>
      <c r="D59" s="36" t="str">
        <f t="shared" si="0"/>
        <v/>
      </c>
      <c r="E59" s="32"/>
      <c r="F59" s="30"/>
    </row>
    <row r="60" spans="1:6" s="10" customFormat="1" ht="23.1" customHeight="1" x14ac:dyDescent="0.2">
      <c r="A60" s="29">
        <v>45</v>
      </c>
      <c r="B60" s="30"/>
      <c r="C60" s="31"/>
      <c r="D60" s="36" t="str">
        <f t="shared" si="0"/>
        <v/>
      </c>
      <c r="E60" s="32"/>
      <c r="F60" s="30"/>
    </row>
    <row r="61" spans="1:6" s="10" customFormat="1" ht="23.1" customHeight="1" x14ac:dyDescent="0.2">
      <c r="A61" s="29">
        <v>46</v>
      </c>
      <c r="B61" s="30"/>
      <c r="C61" s="31"/>
      <c r="D61" s="36" t="str">
        <f t="shared" si="0"/>
        <v/>
      </c>
      <c r="E61" s="32"/>
      <c r="F61" s="30"/>
    </row>
    <row r="62" spans="1:6" s="10" customFormat="1" ht="23.1" customHeight="1" x14ac:dyDescent="0.2">
      <c r="A62" s="29">
        <v>47</v>
      </c>
      <c r="B62" s="30"/>
      <c r="C62" s="31"/>
      <c r="D62" s="36" t="str">
        <f t="shared" si="0"/>
        <v/>
      </c>
      <c r="E62" s="32"/>
      <c r="F62" s="30"/>
    </row>
    <row r="63" spans="1:6" s="10" customFormat="1" ht="23.1" customHeight="1" x14ac:dyDescent="0.2">
      <c r="A63" s="29">
        <v>48</v>
      </c>
      <c r="B63" s="30"/>
      <c r="C63" s="31"/>
      <c r="D63" s="36" t="str">
        <f t="shared" si="0"/>
        <v/>
      </c>
      <c r="E63" s="32"/>
      <c r="F63" s="30"/>
    </row>
    <row r="64" spans="1:6" s="10" customFormat="1" ht="23.1" customHeight="1" x14ac:dyDescent="0.2">
      <c r="A64" s="29">
        <v>49</v>
      </c>
      <c r="B64" s="30"/>
      <c r="C64" s="31"/>
      <c r="D64" s="36" t="str">
        <f t="shared" si="0"/>
        <v/>
      </c>
      <c r="E64" s="32"/>
      <c r="F64" s="30"/>
    </row>
    <row r="65" spans="1:6" s="10" customFormat="1" ht="23.1" customHeight="1" x14ac:dyDescent="0.2">
      <c r="A65" s="29">
        <v>50</v>
      </c>
      <c r="B65" s="30"/>
      <c r="C65" s="31"/>
      <c r="D65" s="36" t="str">
        <f t="shared" si="0"/>
        <v/>
      </c>
      <c r="E65" s="32"/>
      <c r="F65" s="30"/>
    </row>
    <row r="66" spans="1:6" s="10" customFormat="1" ht="23.1" customHeight="1" x14ac:dyDescent="0.2">
      <c r="A66" s="29">
        <v>51</v>
      </c>
      <c r="B66" s="30"/>
      <c r="C66" s="31"/>
      <c r="D66" s="36" t="str">
        <f t="shared" si="0"/>
        <v/>
      </c>
      <c r="E66" s="32"/>
      <c r="F66" s="30"/>
    </row>
    <row r="67" spans="1:6" s="10" customFormat="1" ht="23.1" customHeight="1" x14ac:dyDescent="0.2">
      <c r="A67" s="29">
        <v>52</v>
      </c>
      <c r="B67" s="30"/>
      <c r="C67" s="31"/>
      <c r="D67" s="36" t="str">
        <f t="shared" si="0"/>
        <v/>
      </c>
      <c r="E67" s="32"/>
      <c r="F67" s="30"/>
    </row>
    <row r="68" spans="1:6" s="10" customFormat="1" ht="23.1" customHeight="1" x14ac:dyDescent="0.2">
      <c r="A68" s="29">
        <v>53</v>
      </c>
      <c r="B68" s="30"/>
      <c r="C68" s="31"/>
      <c r="D68" s="36" t="str">
        <f t="shared" si="0"/>
        <v/>
      </c>
      <c r="E68" s="32"/>
      <c r="F68" s="30"/>
    </row>
    <row r="69" spans="1:6" s="10" customFormat="1" ht="23.1" customHeight="1" x14ac:dyDescent="0.2">
      <c r="A69" s="29">
        <v>54</v>
      </c>
      <c r="B69" s="30"/>
      <c r="C69" s="31"/>
      <c r="D69" s="36" t="str">
        <f t="shared" si="0"/>
        <v/>
      </c>
      <c r="E69" s="32"/>
      <c r="F69" s="30"/>
    </row>
    <row r="70" spans="1:6" s="10" customFormat="1" ht="23.1" customHeight="1" x14ac:dyDescent="0.2">
      <c r="A70" s="29">
        <v>55</v>
      </c>
      <c r="B70" s="30"/>
      <c r="C70" s="31"/>
      <c r="D70" s="36" t="str">
        <f t="shared" si="0"/>
        <v/>
      </c>
      <c r="E70" s="32"/>
      <c r="F70" s="30"/>
    </row>
    <row r="71" spans="1:6" s="10" customFormat="1" ht="23.1" customHeight="1" x14ac:dyDescent="0.2">
      <c r="A71" s="29">
        <v>56</v>
      </c>
      <c r="B71" s="30"/>
      <c r="C71" s="31"/>
      <c r="D71" s="36" t="str">
        <f t="shared" si="0"/>
        <v/>
      </c>
      <c r="E71" s="32"/>
      <c r="F71" s="30"/>
    </row>
    <row r="72" spans="1:6" s="10" customFormat="1" ht="23.1" customHeight="1" x14ac:dyDescent="0.2">
      <c r="A72" s="29">
        <v>57</v>
      </c>
      <c r="B72" s="30"/>
      <c r="C72" s="31"/>
      <c r="D72" s="36" t="str">
        <f t="shared" si="0"/>
        <v/>
      </c>
      <c r="E72" s="32"/>
      <c r="F72" s="30"/>
    </row>
    <row r="73" spans="1:6" s="10" customFormat="1" ht="23.1" customHeight="1" x14ac:dyDescent="0.2">
      <c r="A73" s="29">
        <v>58</v>
      </c>
      <c r="B73" s="30"/>
      <c r="C73" s="31"/>
      <c r="D73" s="36" t="str">
        <f t="shared" si="0"/>
        <v/>
      </c>
      <c r="E73" s="32"/>
      <c r="F73" s="30"/>
    </row>
    <row r="74" spans="1:6" s="10" customFormat="1" ht="23.1" customHeight="1" x14ac:dyDescent="0.2">
      <c r="A74" s="29">
        <v>59</v>
      </c>
      <c r="B74" s="30"/>
      <c r="C74" s="31"/>
      <c r="D74" s="36" t="str">
        <f t="shared" si="0"/>
        <v/>
      </c>
      <c r="E74" s="32"/>
      <c r="F74" s="30"/>
    </row>
    <row r="75" spans="1:6" s="10" customFormat="1" ht="23.1" customHeight="1" x14ac:dyDescent="0.2">
      <c r="A75" s="29">
        <v>60</v>
      </c>
      <c r="B75" s="30"/>
      <c r="C75" s="31"/>
      <c r="D75" s="36" t="str">
        <f t="shared" si="0"/>
        <v/>
      </c>
      <c r="E75" s="32"/>
      <c r="F75" s="30"/>
    </row>
    <row r="76" spans="1:6" s="10" customFormat="1" ht="23.1" customHeight="1" x14ac:dyDescent="0.2">
      <c r="A76" s="29">
        <v>61</v>
      </c>
      <c r="B76" s="30"/>
      <c r="C76" s="31"/>
      <c r="D76" s="36" t="str">
        <f t="shared" si="0"/>
        <v/>
      </c>
      <c r="E76" s="32"/>
      <c r="F76" s="30"/>
    </row>
    <row r="77" spans="1:6" s="10" customFormat="1" ht="23.1" customHeight="1" x14ac:dyDescent="0.2">
      <c r="A77" s="29">
        <v>62</v>
      </c>
      <c r="B77" s="30"/>
      <c r="C77" s="31"/>
      <c r="D77" s="36" t="str">
        <f t="shared" si="0"/>
        <v/>
      </c>
      <c r="E77" s="32"/>
      <c r="F77" s="30"/>
    </row>
    <row r="78" spans="1:6" s="10" customFormat="1" ht="23.1" customHeight="1" x14ac:dyDescent="0.2">
      <c r="A78" s="29">
        <v>63</v>
      </c>
      <c r="B78" s="30"/>
      <c r="C78" s="31"/>
      <c r="D78" s="36" t="str">
        <f t="shared" si="0"/>
        <v/>
      </c>
      <c r="E78" s="32"/>
      <c r="F78" s="30"/>
    </row>
    <row r="79" spans="1:6" s="10" customFormat="1" ht="23.1" customHeight="1" x14ac:dyDescent="0.2">
      <c r="A79" s="29">
        <v>64</v>
      </c>
      <c r="B79" s="30"/>
      <c r="C79" s="31"/>
      <c r="D79" s="36" t="str">
        <f t="shared" si="0"/>
        <v/>
      </c>
      <c r="E79" s="32"/>
      <c r="F79" s="30"/>
    </row>
    <row r="80" spans="1:6" s="10" customFormat="1" ht="23.1" customHeight="1" x14ac:dyDescent="0.2">
      <c r="A80" s="29">
        <v>65</v>
      </c>
      <c r="B80" s="30"/>
      <c r="C80" s="31"/>
      <c r="D80" s="36" t="str">
        <f t="shared" si="0"/>
        <v/>
      </c>
      <c r="E80" s="32"/>
      <c r="F80" s="30"/>
    </row>
    <row r="81" spans="1:6" s="10" customFormat="1" ht="23.1" customHeight="1" x14ac:dyDescent="0.2">
      <c r="A81" s="29">
        <v>66</v>
      </c>
      <c r="B81" s="30"/>
      <c r="C81" s="31"/>
      <c r="D81" s="36" t="str">
        <f t="shared" ref="D81:D115" si="1">IF($D$5*C81=0,"",$D$5*C81)</f>
        <v/>
      </c>
      <c r="E81" s="32"/>
      <c r="F81" s="30"/>
    </row>
    <row r="82" spans="1:6" s="10" customFormat="1" ht="23.1" customHeight="1" x14ac:dyDescent="0.2">
      <c r="A82" s="29">
        <v>67</v>
      </c>
      <c r="B82" s="30"/>
      <c r="C82" s="31"/>
      <c r="D82" s="36" t="str">
        <f t="shared" si="1"/>
        <v/>
      </c>
      <c r="E82" s="32"/>
      <c r="F82" s="30"/>
    </row>
    <row r="83" spans="1:6" s="10" customFormat="1" ht="23.1" customHeight="1" x14ac:dyDescent="0.2">
      <c r="A83" s="29">
        <v>68</v>
      </c>
      <c r="B83" s="30"/>
      <c r="C83" s="31"/>
      <c r="D83" s="36" t="str">
        <f t="shared" si="1"/>
        <v/>
      </c>
      <c r="E83" s="32"/>
      <c r="F83" s="30"/>
    </row>
    <row r="84" spans="1:6" s="10" customFormat="1" ht="23.1" customHeight="1" x14ac:dyDescent="0.2">
      <c r="A84" s="29">
        <v>69</v>
      </c>
      <c r="B84" s="30"/>
      <c r="C84" s="31"/>
      <c r="D84" s="36" t="str">
        <f t="shared" si="1"/>
        <v/>
      </c>
      <c r="E84" s="32"/>
      <c r="F84" s="30"/>
    </row>
    <row r="85" spans="1:6" s="10" customFormat="1" ht="23.1" customHeight="1" x14ac:dyDescent="0.2">
      <c r="A85" s="29">
        <v>70</v>
      </c>
      <c r="B85" s="30"/>
      <c r="C85" s="31"/>
      <c r="D85" s="36" t="str">
        <f t="shared" si="1"/>
        <v/>
      </c>
      <c r="E85" s="32"/>
      <c r="F85" s="30"/>
    </row>
    <row r="86" spans="1:6" s="10" customFormat="1" ht="23.1" customHeight="1" x14ac:dyDescent="0.2">
      <c r="A86" s="29">
        <v>71</v>
      </c>
      <c r="B86" s="30"/>
      <c r="C86" s="31"/>
      <c r="D86" s="36" t="str">
        <f t="shared" si="1"/>
        <v/>
      </c>
      <c r="E86" s="32"/>
      <c r="F86" s="30"/>
    </row>
    <row r="87" spans="1:6" s="10" customFormat="1" ht="23.1" customHeight="1" x14ac:dyDescent="0.2">
      <c r="A87" s="29">
        <v>72</v>
      </c>
      <c r="B87" s="30"/>
      <c r="C87" s="31"/>
      <c r="D87" s="36" t="str">
        <f t="shared" si="1"/>
        <v/>
      </c>
      <c r="E87" s="32"/>
      <c r="F87" s="30"/>
    </row>
    <row r="88" spans="1:6" s="10" customFormat="1" ht="23.1" customHeight="1" x14ac:dyDescent="0.2">
      <c r="A88" s="29">
        <v>73</v>
      </c>
      <c r="B88" s="30"/>
      <c r="C88" s="31"/>
      <c r="D88" s="36" t="str">
        <f t="shared" si="1"/>
        <v/>
      </c>
      <c r="E88" s="32"/>
      <c r="F88" s="30"/>
    </row>
    <row r="89" spans="1:6" s="10" customFormat="1" ht="23.1" customHeight="1" x14ac:dyDescent="0.2">
      <c r="A89" s="29">
        <v>74</v>
      </c>
      <c r="B89" s="30"/>
      <c r="C89" s="31"/>
      <c r="D89" s="36" t="str">
        <f t="shared" si="1"/>
        <v/>
      </c>
      <c r="E89" s="32"/>
      <c r="F89" s="30"/>
    </row>
    <row r="90" spans="1:6" s="10" customFormat="1" ht="23.1" customHeight="1" x14ac:dyDescent="0.2">
      <c r="A90" s="29">
        <v>75</v>
      </c>
      <c r="B90" s="30"/>
      <c r="C90" s="31"/>
      <c r="D90" s="36" t="str">
        <f t="shared" si="1"/>
        <v/>
      </c>
      <c r="E90" s="32"/>
      <c r="F90" s="30"/>
    </row>
    <row r="91" spans="1:6" s="10" customFormat="1" ht="23.1" customHeight="1" x14ac:dyDescent="0.2">
      <c r="A91" s="29">
        <v>76</v>
      </c>
      <c r="B91" s="30"/>
      <c r="C91" s="31"/>
      <c r="D91" s="36" t="str">
        <f t="shared" si="1"/>
        <v/>
      </c>
      <c r="E91" s="32"/>
      <c r="F91" s="30"/>
    </row>
    <row r="92" spans="1:6" s="10" customFormat="1" ht="23.1" customHeight="1" x14ac:dyDescent="0.2">
      <c r="A92" s="29">
        <v>77</v>
      </c>
      <c r="B92" s="30"/>
      <c r="C92" s="31"/>
      <c r="D92" s="36" t="str">
        <f t="shared" si="1"/>
        <v/>
      </c>
      <c r="E92" s="32"/>
      <c r="F92" s="30"/>
    </row>
    <row r="93" spans="1:6" s="10" customFormat="1" ht="23.1" customHeight="1" x14ac:dyDescent="0.2">
      <c r="A93" s="29">
        <v>78</v>
      </c>
      <c r="B93" s="30"/>
      <c r="C93" s="31"/>
      <c r="D93" s="36" t="str">
        <f t="shared" si="1"/>
        <v/>
      </c>
      <c r="E93" s="32"/>
      <c r="F93" s="30"/>
    </row>
    <row r="94" spans="1:6" s="10" customFormat="1" ht="23.1" customHeight="1" x14ac:dyDescent="0.2">
      <c r="A94" s="29">
        <v>79</v>
      </c>
      <c r="B94" s="30"/>
      <c r="C94" s="31"/>
      <c r="D94" s="36" t="str">
        <f t="shared" si="1"/>
        <v/>
      </c>
      <c r="E94" s="32"/>
      <c r="F94" s="30"/>
    </row>
    <row r="95" spans="1:6" s="10" customFormat="1" ht="23.1" customHeight="1" x14ac:dyDescent="0.2">
      <c r="A95" s="29">
        <v>80</v>
      </c>
      <c r="B95" s="30"/>
      <c r="C95" s="31"/>
      <c r="D95" s="36" t="str">
        <f t="shared" si="1"/>
        <v/>
      </c>
      <c r="E95" s="32"/>
      <c r="F95" s="30"/>
    </row>
    <row r="96" spans="1:6" s="10" customFormat="1" ht="23.1" customHeight="1" x14ac:dyDescent="0.2">
      <c r="A96" s="29">
        <v>81</v>
      </c>
      <c r="B96" s="30"/>
      <c r="C96" s="31"/>
      <c r="D96" s="36" t="str">
        <f t="shared" si="1"/>
        <v/>
      </c>
      <c r="E96" s="32"/>
      <c r="F96" s="30"/>
    </row>
    <row r="97" spans="1:6" s="10" customFormat="1" ht="23.1" customHeight="1" x14ac:dyDescent="0.2">
      <c r="A97" s="29">
        <v>82</v>
      </c>
      <c r="B97" s="30"/>
      <c r="C97" s="31"/>
      <c r="D97" s="36" t="str">
        <f t="shared" si="1"/>
        <v/>
      </c>
      <c r="E97" s="32"/>
      <c r="F97" s="30"/>
    </row>
    <row r="98" spans="1:6" s="10" customFormat="1" ht="23.1" customHeight="1" x14ac:dyDescent="0.2">
      <c r="A98" s="29">
        <v>83</v>
      </c>
      <c r="B98" s="30"/>
      <c r="C98" s="31"/>
      <c r="D98" s="36" t="str">
        <f t="shared" si="1"/>
        <v/>
      </c>
      <c r="E98" s="32"/>
      <c r="F98" s="30"/>
    </row>
    <row r="99" spans="1:6" s="10" customFormat="1" ht="23.1" customHeight="1" x14ac:dyDescent="0.2">
      <c r="A99" s="29">
        <v>84</v>
      </c>
      <c r="B99" s="30"/>
      <c r="C99" s="31"/>
      <c r="D99" s="36" t="str">
        <f t="shared" si="1"/>
        <v/>
      </c>
      <c r="E99" s="32"/>
      <c r="F99" s="30"/>
    </row>
    <row r="100" spans="1:6" s="10" customFormat="1" ht="23.1" customHeight="1" x14ac:dyDescent="0.2">
      <c r="A100" s="29">
        <v>85</v>
      </c>
      <c r="B100" s="30"/>
      <c r="C100" s="31"/>
      <c r="D100" s="36" t="str">
        <f t="shared" si="1"/>
        <v/>
      </c>
      <c r="E100" s="32"/>
      <c r="F100" s="30"/>
    </row>
    <row r="101" spans="1:6" s="10" customFormat="1" ht="23.1" customHeight="1" x14ac:dyDescent="0.2">
      <c r="A101" s="29">
        <v>86</v>
      </c>
      <c r="B101" s="30"/>
      <c r="C101" s="31"/>
      <c r="D101" s="36" t="str">
        <f t="shared" si="1"/>
        <v/>
      </c>
      <c r="E101" s="32"/>
      <c r="F101" s="30"/>
    </row>
    <row r="102" spans="1:6" s="10" customFormat="1" ht="23.1" customHeight="1" x14ac:dyDescent="0.2">
      <c r="A102" s="29">
        <v>87</v>
      </c>
      <c r="B102" s="30"/>
      <c r="C102" s="31"/>
      <c r="D102" s="36" t="str">
        <f t="shared" si="1"/>
        <v/>
      </c>
      <c r="E102" s="32"/>
      <c r="F102" s="30"/>
    </row>
    <row r="103" spans="1:6" s="10" customFormat="1" ht="23.1" customHeight="1" x14ac:dyDescent="0.2">
      <c r="A103" s="29">
        <v>88</v>
      </c>
      <c r="B103" s="30"/>
      <c r="C103" s="31"/>
      <c r="D103" s="36" t="str">
        <f t="shared" si="1"/>
        <v/>
      </c>
      <c r="E103" s="32"/>
      <c r="F103" s="30"/>
    </row>
    <row r="104" spans="1:6" s="10" customFormat="1" ht="23.1" customHeight="1" x14ac:dyDescent="0.2">
      <c r="A104" s="29">
        <v>89</v>
      </c>
      <c r="B104" s="30"/>
      <c r="C104" s="31"/>
      <c r="D104" s="36" t="str">
        <f t="shared" si="1"/>
        <v/>
      </c>
      <c r="E104" s="32"/>
      <c r="F104" s="30"/>
    </row>
    <row r="105" spans="1:6" s="10" customFormat="1" ht="23.1" customHeight="1" x14ac:dyDescent="0.2">
      <c r="A105" s="29">
        <v>90</v>
      </c>
      <c r="B105" s="30"/>
      <c r="C105" s="31"/>
      <c r="D105" s="36" t="str">
        <f t="shared" si="1"/>
        <v/>
      </c>
      <c r="E105" s="32"/>
      <c r="F105" s="30"/>
    </row>
    <row r="106" spans="1:6" s="10" customFormat="1" ht="23.1" customHeight="1" x14ac:dyDescent="0.2">
      <c r="A106" s="29">
        <v>91</v>
      </c>
      <c r="B106" s="30"/>
      <c r="C106" s="31"/>
      <c r="D106" s="36" t="str">
        <f t="shared" si="1"/>
        <v/>
      </c>
      <c r="E106" s="32"/>
      <c r="F106" s="30"/>
    </row>
    <row r="107" spans="1:6" s="10" customFormat="1" ht="23.1" customHeight="1" x14ac:dyDescent="0.2">
      <c r="A107" s="29">
        <v>92</v>
      </c>
      <c r="B107" s="30"/>
      <c r="C107" s="31"/>
      <c r="D107" s="36" t="str">
        <f t="shared" si="1"/>
        <v/>
      </c>
      <c r="E107" s="32"/>
      <c r="F107" s="30"/>
    </row>
    <row r="108" spans="1:6" s="10" customFormat="1" ht="23.1" customHeight="1" x14ac:dyDescent="0.2">
      <c r="A108" s="29">
        <v>93</v>
      </c>
      <c r="B108" s="30"/>
      <c r="C108" s="31"/>
      <c r="D108" s="36" t="str">
        <f t="shared" si="1"/>
        <v/>
      </c>
      <c r="E108" s="32"/>
      <c r="F108" s="30"/>
    </row>
    <row r="109" spans="1:6" s="10" customFormat="1" ht="23.1" customHeight="1" x14ac:dyDescent="0.2">
      <c r="A109" s="29">
        <v>94</v>
      </c>
      <c r="B109" s="30"/>
      <c r="C109" s="31"/>
      <c r="D109" s="36" t="str">
        <f t="shared" si="1"/>
        <v/>
      </c>
      <c r="E109" s="32"/>
      <c r="F109" s="30"/>
    </row>
    <row r="110" spans="1:6" s="10" customFormat="1" ht="23.1" customHeight="1" x14ac:dyDescent="0.2">
      <c r="A110" s="29">
        <v>95</v>
      </c>
      <c r="B110" s="30"/>
      <c r="C110" s="31"/>
      <c r="D110" s="36" t="str">
        <f t="shared" si="1"/>
        <v/>
      </c>
      <c r="E110" s="32"/>
      <c r="F110" s="30"/>
    </row>
    <row r="111" spans="1:6" s="10" customFormat="1" ht="23.1" customHeight="1" x14ac:dyDescent="0.2">
      <c r="A111" s="29">
        <v>96</v>
      </c>
      <c r="B111" s="30"/>
      <c r="C111" s="31"/>
      <c r="D111" s="36" t="str">
        <f t="shared" si="1"/>
        <v/>
      </c>
      <c r="E111" s="32"/>
      <c r="F111" s="30"/>
    </row>
    <row r="112" spans="1:6" s="10" customFormat="1" ht="23.1" customHeight="1" x14ac:dyDescent="0.2">
      <c r="A112" s="29">
        <v>97</v>
      </c>
      <c r="B112" s="30"/>
      <c r="C112" s="31"/>
      <c r="D112" s="36" t="str">
        <f t="shared" si="1"/>
        <v/>
      </c>
      <c r="E112" s="32"/>
      <c r="F112" s="30"/>
    </row>
    <row r="113" spans="1:6" s="10" customFormat="1" ht="23.1" customHeight="1" x14ac:dyDescent="0.2">
      <c r="A113" s="29">
        <v>98</v>
      </c>
      <c r="B113" s="30"/>
      <c r="C113" s="31"/>
      <c r="D113" s="36" t="str">
        <f t="shared" si="1"/>
        <v/>
      </c>
      <c r="E113" s="32"/>
      <c r="F113" s="30"/>
    </row>
    <row r="114" spans="1:6" s="10" customFormat="1" ht="23.1" customHeight="1" x14ac:dyDescent="0.2">
      <c r="A114" s="29">
        <v>99</v>
      </c>
      <c r="B114" s="30"/>
      <c r="C114" s="31"/>
      <c r="D114" s="36" t="str">
        <f t="shared" si="1"/>
        <v/>
      </c>
      <c r="E114" s="32"/>
      <c r="F114" s="30"/>
    </row>
    <row r="115" spans="1:6" s="10" customFormat="1" ht="23.1" customHeight="1" x14ac:dyDescent="0.2">
      <c r="A115" s="29">
        <v>100</v>
      </c>
      <c r="B115" s="30"/>
      <c r="C115" s="31"/>
      <c r="D115" s="36" t="str">
        <f t="shared" si="1"/>
        <v/>
      </c>
      <c r="E115" s="32"/>
      <c r="F115" s="30"/>
    </row>
  </sheetData>
  <phoneticPr fontId="19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blackAndWhite="1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業種リスト!$A$2:$A$7</xm:f>
          </x14:formula1>
          <xm:sqref>E16:E115</xm:sqref>
        </x14:dataValidation>
        <x14:dataValidation type="list" allowBlank="1" showInputMessage="1" showErrorMessage="1">
          <x14:formula1>
            <xm:f>業種リスト!$B$2:$B$4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6" sqref="B6"/>
    </sheetView>
  </sheetViews>
  <sheetFormatPr defaultRowHeight="13.2" x14ac:dyDescent="0.2"/>
  <cols>
    <col min="1" max="1" width="14.21875" customWidth="1"/>
    <col min="2" max="2" width="12.109375" customWidth="1"/>
  </cols>
  <sheetData>
    <row r="1" spans="1:2" s="1" customFormat="1" ht="27" customHeight="1" x14ac:dyDescent="0.2">
      <c r="A1" s="5" t="s">
        <v>3</v>
      </c>
      <c r="B1" s="5" t="s">
        <v>12</v>
      </c>
    </row>
    <row r="2" spans="1:2" s="3" customFormat="1" ht="24.9" customHeight="1" x14ac:dyDescent="0.2">
      <c r="A2" s="2" t="s">
        <v>4</v>
      </c>
      <c r="B2" s="6">
        <v>500</v>
      </c>
    </row>
    <row r="3" spans="1:2" s="3" customFormat="1" ht="24.9" customHeight="1" x14ac:dyDescent="0.2">
      <c r="A3" s="2" t="s">
        <v>5</v>
      </c>
      <c r="B3" s="6">
        <v>1000</v>
      </c>
    </row>
    <row r="4" spans="1:2" s="3" customFormat="1" ht="24.9" customHeight="1" x14ac:dyDescent="0.2">
      <c r="A4" s="2" t="s">
        <v>6</v>
      </c>
      <c r="B4" s="6"/>
    </row>
    <row r="5" spans="1:2" s="3" customFormat="1" ht="24.9" customHeight="1" x14ac:dyDescent="0.2">
      <c r="A5" s="2" t="s">
        <v>7</v>
      </c>
    </row>
    <row r="6" spans="1:2" s="3" customFormat="1" ht="24.9" customHeight="1" x14ac:dyDescent="0.2">
      <c r="A6" s="2" t="s">
        <v>8</v>
      </c>
    </row>
    <row r="7" spans="1:2" ht="24.9" customHeight="1" x14ac:dyDescent="0.2">
      <c r="A7" s="4"/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利用可能店舗名簿</vt:lpstr>
      <vt:lpstr>業種リスト</vt:lpstr>
      <vt:lpstr>利用可能店舗名簿!Print_Area</vt:lpstr>
      <vt:lpstr>利用可能店舗名簿!Print_Titles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潮田 竜也</dc:creator>
  <cp:lastModifiedBy>Windows ユーザー</cp:lastModifiedBy>
  <cp:revision>0</cp:revision>
  <cp:lastPrinted>2020-08-27T06:36:32Z</cp:lastPrinted>
  <dcterms:created xsi:type="dcterms:W3CDTF">2020-08-14T00:39:57Z</dcterms:created>
  <dcterms:modified xsi:type="dcterms:W3CDTF">2024-03-05T07:29:52Z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2020-08-14T00:39:57Z</vt:filetime>
  </property>
</Properties>
</file>