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4940" windowHeight="9000" activeTab="0"/>
  </bookViews>
  <sheets>
    <sheet name="市内間移動人口「地区別転居出入数」" sheetId="1" r:id="rId1"/>
  </sheets>
  <definedNames>
    <definedName name="項目名">#REF!</definedName>
    <definedName name="住基">#REF!</definedName>
  </definedNames>
  <calcPr fullCalcOnLoad="1"/>
</workbook>
</file>

<file path=xl/sharedStrings.xml><?xml version="1.0" encoding="utf-8"?>
<sst xmlns="http://schemas.openxmlformats.org/spreadsheetml/2006/main" count="29" uniqueCount="27">
  <si>
    <t>○　転居入（出）とは、市内部の住所変更における転入（出）を言う。</t>
  </si>
  <si>
    <t>○　住民登録者による。</t>
  </si>
  <si>
    <t>総数</t>
  </si>
  <si>
    <t>転居入</t>
  </si>
  <si>
    <t>転居出総数</t>
  </si>
  <si>
    <t>地区</t>
  </si>
  <si>
    <t>中央地区</t>
  </si>
  <si>
    <t>中央地区</t>
  </si>
  <si>
    <t>東部地区</t>
  </si>
  <si>
    <t>東部地区</t>
  </si>
  <si>
    <t>南部地区</t>
  </si>
  <si>
    <t>南部近郊地区</t>
  </si>
  <si>
    <t>南部近郊地区</t>
  </si>
  <si>
    <t>西部地区</t>
  </si>
  <si>
    <t>港周辺地区</t>
  </si>
  <si>
    <t>港周辺地区</t>
  </si>
  <si>
    <t>駅西地区</t>
  </si>
  <si>
    <t>駅西地区</t>
  </si>
  <si>
    <t>北部近郊地区</t>
  </si>
  <si>
    <t>北部近郊地区</t>
  </si>
  <si>
    <t>北部地区</t>
  </si>
  <si>
    <t>北部地区</t>
  </si>
  <si>
    <t>山間地区</t>
  </si>
  <si>
    <t>山間地区</t>
  </si>
  <si>
    <t>資料　市民課、調査統計室</t>
  </si>
  <si>
    <t>＜市内間移動人口＞「地区別転居出入数」</t>
  </si>
  <si>
    <t>平成19年中（2007年中）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</si>
</sst>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\ #,##0_ ;_ * &quot;-&quot;_ ;_ @_ "/>
    <numFmt numFmtId="178" formatCode="_ * #,##0.0_ ;_ * &quot;△&quot;\ #,##0.0_ ;_ * &quot;-&quot;_ ;_ @_ "/>
    <numFmt numFmtId="179" formatCode="0_);[Red]\(0\)"/>
    <numFmt numFmtId="180" formatCode="_ * #\ ##0_ ;_ * &quot;△&quot;\ #\ ##0_ ;_ * &quot;-&quot;_ ;_ @_ "/>
    <numFmt numFmtId="181" formatCode="_ * #\ ##0.0_ ;_ * &quot;△&quot;\ #\ ##0.0_ ;_ * &quot;-&quot;_ ;_ @_ "/>
    <numFmt numFmtId="182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3"/>
    </font>
    <font>
      <b/>
      <sz val="10"/>
      <name val="明朝"/>
      <family val="1"/>
    </font>
    <font>
      <b/>
      <sz val="14"/>
      <name val="HG正楷書体-PRO"/>
      <family val="4"/>
    </font>
    <font>
      <sz val="11"/>
      <name val="ｺﾞｼｯｸ"/>
      <family val="3"/>
    </font>
    <font>
      <sz val="7"/>
      <name val="ＭＳ Ｐ明朝"/>
      <family val="1"/>
    </font>
    <font>
      <sz val="10"/>
      <name val="ｺﾞｼｯｸ"/>
      <family val="3"/>
    </font>
    <font>
      <sz val="9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49" fontId="2" fillId="2" borderId="10" xfId="0" applyNumberFormat="1" applyFont="1" applyFill="1" applyBorder="1" applyAlignment="1">
      <alignment horizontal="distributed" vertical="center" wrapText="1"/>
    </xf>
    <xf numFmtId="49" fontId="8" fillId="2" borderId="10" xfId="0" applyNumberFormat="1" applyFont="1" applyFill="1" applyBorder="1" applyAlignment="1">
      <alignment horizontal="distributed" vertical="center" wrapText="1"/>
    </xf>
    <xf numFmtId="49" fontId="2" fillId="2" borderId="11" xfId="0" applyNumberFormat="1" applyFont="1" applyFill="1" applyBorder="1" applyAlignment="1">
      <alignment horizontal="distributed" vertical="center" wrapText="1"/>
    </xf>
    <xf numFmtId="0" fontId="7" fillId="2" borderId="12" xfId="0" applyFont="1" applyFill="1" applyBorder="1" applyAlignment="1">
      <alignment horizontal="distributed" vertical="center"/>
    </xf>
    <xf numFmtId="180" fontId="7" fillId="2" borderId="13" xfId="0" applyNumberFormat="1" applyFont="1" applyFill="1" applyBorder="1" applyAlignment="1">
      <alignment vertical="center"/>
    </xf>
    <xf numFmtId="180" fontId="7" fillId="2" borderId="14" xfId="0" applyNumberFormat="1" applyFont="1" applyFill="1" applyBorder="1" applyAlignment="1">
      <alignment vertical="center"/>
    </xf>
    <xf numFmtId="180" fontId="7" fillId="2" borderId="15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distributed" vertical="center"/>
    </xf>
    <xf numFmtId="180" fontId="2" fillId="2" borderId="5" xfId="0" applyNumberFormat="1" applyFont="1" applyFill="1" applyBorder="1" applyAlignment="1">
      <alignment vertical="center"/>
    </xf>
    <xf numFmtId="180" fontId="2" fillId="2" borderId="17" xfId="0" applyNumberFormat="1" applyFont="1" applyFill="1" applyBorder="1" applyAlignment="1">
      <alignment vertical="center"/>
    </xf>
    <xf numFmtId="180" fontId="2" fillId="2" borderId="7" xfId="0" applyNumberFormat="1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horizontal="distributed" vertical="center"/>
    </xf>
    <xf numFmtId="180" fontId="2" fillId="2" borderId="19" xfId="0" applyNumberFormat="1" applyFont="1" applyFill="1" applyBorder="1" applyAlignment="1">
      <alignment vertical="center"/>
    </xf>
    <xf numFmtId="180" fontId="2" fillId="2" borderId="20" xfId="0" applyNumberFormat="1" applyFont="1" applyFill="1" applyBorder="1" applyAlignment="1">
      <alignment vertical="center"/>
    </xf>
    <xf numFmtId="180" fontId="2" fillId="2" borderId="21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horizontal="distributed" vertical="center"/>
    </xf>
    <xf numFmtId="180" fontId="2" fillId="2" borderId="23" xfId="0" applyNumberFormat="1" applyFont="1" applyFill="1" applyBorder="1" applyAlignment="1">
      <alignment vertical="center"/>
    </xf>
    <xf numFmtId="180" fontId="2" fillId="2" borderId="24" xfId="0" applyNumberFormat="1" applyFont="1" applyFill="1" applyBorder="1" applyAlignment="1">
      <alignment vertical="center"/>
    </xf>
    <xf numFmtId="180" fontId="2" fillId="2" borderId="25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:F1"/>
    </sheetView>
  </sheetViews>
  <sheetFormatPr defaultColWidth="9.00390625" defaultRowHeight="15" customHeight="1"/>
  <cols>
    <col min="1" max="1" width="12.875" style="3" customWidth="1"/>
    <col min="2" max="12" width="10.375" style="3" customWidth="1"/>
    <col min="13" max="16384" width="9.00390625" style="3" customWidth="1"/>
  </cols>
  <sheetData>
    <row r="1" spans="1:12" ht="24" customHeight="1">
      <c r="A1" s="1" t="s">
        <v>25</v>
      </c>
      <c r="B1" s="1"/>
      <c r="C1" s="1"/>
      <c r="D1" s="1"/>
      <c r="E1" s="2"/>
      <c r="F1" s="2"/>
      <c r="J1" s="4" t="s">
        <v>26</v>
      </c>
      <c r="K1" s="5"/>
      <c r="L1" s="6"/>
    </row>
    <row r="2" ht="15.75" customHeight="1">
      <c r="A2" s="7"/>
    </row>
    <row r="3" ht="15.75" customHeight="1">
      <c r="A3" s="3" t="s">
        <v>0</v>
      </c>
    </row>
    <row r="4" ht="15.75" customHeight="1">
      <c r="A4" s="3" t="s">
        <v>1</v>
      </c>
    </row>
    <row r="5" ht="15.75" customHeight="1"/>
    <row r="6" spans="1:12" ht="18.75" customHeight="1">
      <c r="A6" s="8" t="s">
        <v>5</v>
      </c>
      <c r="B6" s="9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39.75" customHeight="1">
      <c r="A7" s="12"/>
      <c r="B7" s="13" t="s">
        <v>2</v>
      </c>
      <c r="C7" s="14" t="s">
        <v>6</v>
      </c>
      <c r="D7" s="14" t="s">
        <v>8</v>
      </c>
      <c r="E7" s="14" t="s">
        <v>10</v>
      </c>
      <c r="F7" s="15" t="s">
        <v>11</v>
      </c>
      <c r="G7" s="14" t="s">
        <v>13</v>
      </c>
      <c r="H7" s="14" t="s">
        <v>14</v>
      </c>
      <c r="I7" s="14" t="s">
        <v>16</v>
      </c>
      <c r="J7" s="15" t="s">
        <v>18</v>
      </c>
      <c r="K7" s="14" t="s">
        <v>20</v>
      </c>
      <c r="L7" s="16" t="s">
        <v>22</v>
      </c>
    </row>
    <row r="8" spans="1:12" s="7" customFormat="1" ht="29.25" customHeight="1">
      <c r="A8" s="17" t="s">
        <v>4</v>
      </c>
      <c r="B8" s="18">
        <f aca="true" t="shared" si="0" ref="B8:B18">SUM(C8:L8)</f>
        <v>19769</v>
      </c>
      <c r="C8" s="19">
        <f aca="true" t="shared" si="1" ref="C8:L8">SUM(C9:C18)</f>
        <v>1124</v>
      </c>
      <c r="D8" s="19">
        <f t="shared" si="1"/>
        <v>2614</v>
      </c>
      <c r="E8" s="19">
        <f t="shared" si="1"/>
        <v>2431</v>
      </c>
      <c r="F8" s="19">
        <f t="shared" si="1"/>
        <v>3129</v>
      </c>
      <c r="G8" s="19">
        <f t="shared" si="1"/>
        <v>3069</v>
      </c>
      <c r="H8" s="19">
        <f t="shared" si="1"/>
        <v>2937</v>
      </c>
      <c r="I8" s="19">
        <f t="shared" si="1"/>
        <v>1469</v>
      </c>
      <c r="J8" s="19">
        <f t="shared" si="1"/>
        <v>1551</v>
      </c>
      <c r="K8" s="19">
        <f t="shared" si="1"/>
        <v>733</v>
      </c>
      <c r="L8" s="20">
        <f t="shared" si="1"/>
        <v>712</v>
      </c>
    </row>
    <row r="9" spans="1:12" ht="29.25" customHeight="1">
      <c r="A9" s="21" t="s">
        <v>7</v>
      </c>
      <c r="B9" s="22">
        <f t="shared" si="0"/>
        <v>1031</v>
      </c>
      <c r="C9" s="23">
        <v>383</v>
      </c>
      <c r="D9" s="23">
        <v>135</v>
      </c>
      <c r="E9" s="23">
        <v>96</v>
      </c>
      <c r="F9" s="23">
        <v>70</v>
      </c>
      <c r="G9" s="23">
        <v>72</v>
      </c>
      <c r="H9" s="23">
        <v>66</v>
      </c>
      <c r="I9" s="23">
        <v>95</v>
      </c>
      <c r="J9" s="23">
        <v>34</v>
      </c>
      <c r="K9" s="23">
        <v>61</v>
      </c>
      <c r="L9" s="24">
        <v>19</v>
      </c>
    </row>
    <row r="10" spans="1:12" ht="29.25" customHeight="1">
      <c r="A10" s="25" t="s">
        <v>9</v>
      </c>
      <c r="B10" s="26">
        <f t="shared" si="0"/>
        <v>2653</v>
      </c>
      <c r="C10" s="27">
        <v>118</v>
      </c>
      <c r="D10" s="27">
        <v>1438</v>
      </c>
      <c r="E10" s="27">
        <v>292</v>
      </c>
      <c r="F10" s="27">
        <v>177</v>
      </c>
      <c r="G10" s="27">
        <v>134</v>
      </c>
      <c r="H10" s="27">
        <v>138</v>
      </c>
      <c r="I10" s="27">
        <v>68</v>
      </c>
      <c r="J10" s="27">
        <v>77</v>
      </c>
      <c r="K10" s="27">
        <v>66</v>
      </c>
      <c r="L10" s="28">
        <v>145</v>
      </c>
    </row>
    <row r="11" spans="1:12" ht="29.25" customHeight="1">
      <c r="A11" s="25" t="s">
        <v>10</v>
      </c>
      <c r="B11" s="26">
        <f t="shared" si="0"/>
        <v>2713</v>
      </c>
      <c r="C11" s="27">
        <v>134</v>
      </c>
      <c r="D11" s="27">
        <v>281</v>
      </c>
      <c r="E11" s="27">
        <v>1148</v>
      </c>
      <c r="F11" s="27">
        <v>534</v>
      </c>
      <c r="G11" s="27">
        <v>237</v>
      </c>
      <c r="H11" s="27">
        <v>93</v>
      </c>
      <c r="I11" s="27">
        <v>110</v>
      </c>
      <c r="J11" s="27">
        <v>51</v>
      </c>
      <c r="K11" s="27">
        <v>30</v>
      </c>
      <c r="L11" s="28">
        <v>95</v>
      </c>
    </row>
    <row r="12" spans="1:12" ht="29.25" customHeight="1">
      <c r="A12" s="25" t="s">
        <v>12</v>
      </c>
      <c r="B12" s="26">
        <f t="shared" si="0"/>
        <v>2936</v>
      </c>
      <c r="C12" s="27">
        <v>92</v>
      </c>
      <c r="D12" s="27">
        <v>155</v>
      </c>
      <c r="E12" s="27">
        <v>345</v>
      </c>
      <c r="F12" s="27">
        <v>1756</v>
      </c>
      <c r="G12" s="27">
        <v>254</v>
      </c>
      <c r="H12" s="27">
        <v>109</v>
      </c>
      <c r="I12" s="27">
        <v>92</v>
      </c>
      <c r="J12" s="27">
        <v>61</v>
      </c>
      <c r="K12" s="27">
        <v>29</v>
      </c>
      <c r="L12" s="28">
        <v>43</v>
      </c>
    </row>
    <row r="13" spans="1:12" ht="29.25" customHeight="1">
      <c r="A13" s="25" t="s">
        <v>13</v>
      </c>
      <c r="B13" s="26">
        <f t="shared" si="0"/>
        <v>3032</v>
      </c>
      <c r="C13" s="27">
        <v>67</v>
      </c>
      <c r="D13" s="27">
        <v>152</v>
      </c>
      <c r="E13" s="27">
        <v>205</v>
      </c>
      <c r="F13" s="27">
        <v>288</v>
      </c>
      <c r="G13" s="27">
        <v>1719</v>
      </c>
      <c r="H13" s="27">
        <v>295</v>
      </c>
      <c r="I13" s="27">
        <v>125</v>
      </c>
      <c r="J13" s="27">
        <v>87</v>
      </c>
      <c r="K13" s="27">
        <v>49</v>
      </c>
      <c r="L13" s="28">
        <v>45</v>
      </c>
    </row>
    <row r="14" spans="1:12" ht="29.25" customHeight="1">
      <c r="A14" s="25" t="s">
        <v>15</v>
      </c>
      <c r="B14" s="26">
        <f t="shared" si="0"/>
        <v>2872</v>
      </c>
      <c r="C14" s="27">
        <v>62</v>
      </c>
      <c r="D14" s="27">
        <v>94</v>
      </c>
      <c r="E14" s="27">
        <v>108</v>
      </c>
      <c r="F14" s="27">
        <v>96</v>
      </c>
      <c r="G14" s="27">
        <v>279</v>
      </c>
      <c r="H14" s="27">
        <v>1657</v>
      </c>
      <c r="I14" s="27">
        <v>280</v>
      </c>
      <c r="J14" s="27">
        <v>180</v>
      </c>
      <c r="K14" s="27">
        <v>57</v>
      </c>
      <c r="L14" s="28">
        <v>59</v>
      </c>
    </row>
    <row r="15" spans="1:12" ht="29.25" customHeight="1">
      <c r="A15" s="25" t="s">
        <v>17</v>
      </c>
      <c r="B15" s="26">
        <f t="shared" si="0"/>
        <v>1546</v>
      </c>
      <c r="C15" s="27">
        <v>100</v>
      </c>
      <c r="D15" s="27">
        <v>78</v>
      </c>
      <c r="E15" s="27">
        <v>73</v>
      </c>
      <c r="F15" s="27">
        <v>76</v>
      </c>
      <c r="G15" s="27">
        <v>189</v>
      </c>
      <c r="H15" s="27">
        <v>349</v>
      </c>
      <c r="I15" s="27">
        <v>510</v>
      </c>
      <c r="J15" s="27">
        <v>89</v>
      </c>
      <c r="K15" s="27">
        <v>62</v>
      </c>
      <c r="L15" s="28">
        <v>20</v>
      </c>
    </row>
    <row r="16" spans="1:12" ht="29.25" customHeight="1">
      <c r="A16" s="25" t="s">
        <v>19</v>
      </c>
      <c r="B16" s="26">
        <f t="shared" si="0"/>
        <v>1503</v>
      </c>
      <c r="C16" s="27">
        <v>52</v>
      </c>
      <c r="D16" s="27">
        <v>80</v>
      </c>
      <c r="E16" s="27">
        <v>67</v>
      </c>
      <c r="F16" s="27">
        <v>56</v>
      </c>
      <c r="G16" s="27">
        <v>96</v>
      </c>
      <c r="H16" s="27">
        <v>143</v>
      </c>
      <c r="I16" s="27">
        <v>88</v>
      </c>
      <c r="J16" s="27">
        <v>748</v>
      </c>
      <c r="K16" s="27">
        <v>113</v>
      </c>
      <c r="L16" s="28">
        <v>60</v>
      </c>
    </row>
    <row r="17" spans="1:12" ht="29.25" customHeight="1">
      <c r="A17" s="25" t="s">
        <v>21</v>
      </c>
      <c r="B17" s="26">
        <f t="shared" si="0"/>
        <v>819</v>
      </c>
      <c r="C17" s="27">
        <v>90</v>
      </c>
      <c r="D17" s="27">
        <v>69</v>
      </c>
      <c r="E17" s="27">
        <v>44</v>
      </c>
      <c r="F17" s="27">
        <v>38</v>
      </c>
      <c r="G17" s="27">
        <v>47</v>
      </c>
      <c r="H17" s="27">
        <v>59</v>
      </c>
      <c r="I17" s="27">
        <v>65</v>
      </c>
      <c r="J17" s="27">
        <v>139</v>
      </c>
      <c r="K17" s="27">
        <v>244</v>
      </c>
      <c r="L17" s="28">
        <v>24</v>
      </c>
    </row>
    <row r="18" spans="1:12" ht="29.25" customHeight="1">
      <c r="A18" s="29" t="s">
        <v>23</v>
      </c>
      <c r="B18" s="30">
        <f t="shared" si="0"/>
        <v>664</v>
      </c>
      <c r="C18" s="31">
        <v>26</v>
      </c>
      <c r="D18" s="31">
        <v>132</v>
      </c>
      <c r="E18" s="31">
        <v>53</v>
      </c>
      <c r="F18" s="31">
        <v>38</v>
      </c>
      <c r="G18" s="31">
        <v>42</v>
      </c>
      <c r="H18" s="31">
        <v>28</v>
      </c>
      <c r="I18" s="31">
        <v>36</v>
      </c>
      <c r="J18" s="31">
        <v>85</v>
      </c>
      <c r="K18" s="31">
        <v>22</v>
      </c>
      <c r="L18" s="32">
        <v>202</v>
      </c>
    </row>
    <row r="19" ht="29.25" customHeight="1">
      <c r="A19" s="33" t="s">
        <v>24</v>
      </c>
    </row>
  </sheetData>
  <mergeCells count="4">
    <mergeCell ref="A6:A7"/>
    <mergeCell ref="B6:L6"/>
    <mergeCell ref="A1:F1"/>
    <mergeCell ref="J1:L1"/>
  </mergeCells>
  <printOptions/>
  <pageMargins left="0.7874015748031497" right="0.7874015748031497" top="0.7874015748031497" bottom="0.7874015748031497" header="0.1968503937007874" footer="0.5118110236220472"/>
  <pageSetup horizontalDpi="600" verticalDpi="600" orientation="landscape" paperSize="9" r:id="rId1"/>
  <headerFooter alignWithMargins="0">
    <oddHeader>&amp;R&amp;"ＪＳ明朝,標準"&amp;9Ⅱ．人口・世帯数　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2009-02-25T12:26:57Z</cp:lastPrinted>
  <dcterms:created xsi:type="dcterms:W3CDTF">2003-12-24T07:49:08Z</dcterms:created>
  <dcterms:modified xsi:type="dcterms:W3CDTF">2009-03-05T00:30:55Z</dcterms:modified>
  <cp:category/>
  <cp:version/>
  <cp:contentType/>
  <cp:contentStatus/>
</cp:coreProperties>
</file>