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300" activeTab="0"/>
  </bookViews>
  <sheets>
    <sheet name="学校施設面積" sheetId="1" r:id="rId1"/>
  </sheets>
  <definedNames>
    <definedName name="_xlnm.Print_Area" localSheetId="0">'学校施設面積'!$A$1:$J$24</definedName>
  </definedNames>
  <calcPr fullCalcOnLoad="1"/>
</workbook>
</file>

<file path=xl/sharedStrings.xml><?xml version="1.0" encoding="utf-8"?>
<sst xmlns="http://schemas.openxmlformats.org/spreadsheetml/2006/main" count="32" uniqueCount="26">
  <si>
    <t>＜学校施設面積＞</t>
  </si>
  <si>
    <t>総数</t>
  </si>
  <si>
    <t>学校種別</t>
  </si>
  <si>
    <t>小学校</t>
  </si>
  <si>
    <t>中学校</t>
  </si>
  <si>
    <t>高等学校</t>
  </si>
  <si>
    <t>国立</t>
  </si>
  <si>
    <t>運動場</t>
  </si>
  <si>
    <t>建物敷地</t>
  </si>
  <si>
    <t>設置者所有</t>
  </si>
  <si>
    <t>校舎面積</t>
  </si>
  <si>
    <t>総数</t>
  </si>
  <si>
    <t>資料　教育総務課、石川県教育委員会庶務課、国立学校、私立学校</t>
  </si>
  <si>
    <t>借用</t>
  </si>
  <si>
    <t>公立</t>
  </si>
  <si>
    <t>公立</t>
  </si>
  <si>
    <t>校地面積</t>
  </si>
  <si>
    <t>設置者</t>
  </si>
  <si>
    <t>総数</t>
  </si>
  <si>
    <t>実験実習地
その他</t>
  </si>
  <si>
    <t>国立</t>
  </si>
  <si>
    <t>私立</t>
  </si>
  <si>
    <t>平成22年（2010年）5月1日現在</t>
  </si>
  <si>
    <t xml:space="preserve">  ○　２校以上で共同使用している施設は、主として使用している学校に含む。</t>
  </si>
  <si>
    <t xml:space="preserve">  ○　平成１９年度より　盲、ろう、養護学校が一本化され、「特別支援学校」となった。</t>
  </si>
  <si>
    <t>特別支援学校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</si>
</sst>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#\ ###\ ##0;&quot;まだ&quot;;&quot;－&quot;"/>
    <numFmt numFmtId="178" formatCode="#,##0_ "/>
  </numFmts>
  <fonts count="41">
    <font>
      <sz val="10"/>
      <name val="明朝"/>
      <family val="1"/>
    </font>
    <font>
      <sz val="6"/>
      <name val="明朝"/>
      <family val="3"/>
    </font>
    <font>
      <b/>
      <sz val="14"/>
      <name val="HG正楷書体-PRO"/>
      <family val="4"/>
    </font>
    <font>
      <sz val="8"/>
      <name val="明朝"/>
      <family val="1"/>
    </font>
    <font>
      <sz val="9"/>
      <name val="明朝"/>
      <family val="1"/>
    </font>
    <font>
      <sz val="9"/>
      <name val="ｺﾞｼｯｸ"/>
      <family val="3"/>
    </font>
    <font>
      <sz val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4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distributed" vertical="center"/>
    </xf>
    <xf numFmtId="176" fontId="4" fillId="33" borderId="13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vertical="center"/>
    </xf>
    <xf numFmtId="176" fontId="4" fillId="33" borderId="27" xfId="0" applyNumberFormat="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31" xfId="0" applyNumberFormat="1" applyFont="1" applyFill="1" applyBorder="1" applyAlignment="1">
      <alignment vertical="center"/>
    </xf>
    <xf numFmtId="176" fontId="4" fillId="33" borderId="32" xfId="0" applyNumberFormat="1" applyFont="1" applyFill="1" applyBorder="1" applyAlignment="1">
      <alignment vertical="center"/>
    </xf>
    <xf numFmtId="176" fontId="4" fillId="33" borderId="3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4" fillId="33" borderId="34" xfId="0" applyNumberFormat="1" applyFont="1" applyFill="1" applyBorder="1" applyAlignment="1">
      <alignment horizontal="distributed" vertical="center"/>
    </xf>
    <xf numFmtId="176" fontId="4" fillId="33" borderId="35" xfId="0" applyNumberFormat="1" applyFont="1" applyFill="1" applyBorder="1" applyAlignment="1">
      <alignment/>
    </xf>
    <xf numFmtId="176" fontId="4" fillId="33" borderId="36" xfId="0" applyNumberFormat="1" applyFont="1" applyFill="1" applyBorder="1" applyAlignment="1">
      <alignment/>
    </xf>
    <xf numFmtId="176" fontId="4" fillId="33" borderId="32" xfId="0" applyNumberFormat="1" applyFont="1" applyFill="1" applyBorder="1" applyAlignment="1">
      <alignment horizontal="distributed" vertical="center"/>
    </xf>
    <xf numFmtId="176" fontId="4" fillId="33" borderId="22" xfId="0" applyNumberFormat="1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distributed" vertical="center"/>
    </xf>
    <xf numFmtId="176" fontId="4" fillId="33" borderId="37" xfId="0" applyNumberFormat="1" applyFont="1" applyFill="1" applyBorder="1" applyAlignment="1">
      <alignment horizontal="distributed" vertical="center"/>
    </xf>
    <xf numFmtId="176" fontId="4" fillId="33" borderId="38" xfId="0" applyNumberFormat="1" applyFont="1" applyFill="1" applyBorder="1" applyAlignment="1">
      <alignment horizontal="distributed" vertical="center"/>
    </xf>
    <xf numFmtId="176" fontId="3" fillId="33" borderId="37" xfId="0" applyNumberFormat="1" applyFont="1" applyFill="1" applyBorder="1" applyAlignment="1">
      <alignment horizontal="center" vertical="center" wrapText="1"/>
    </xf>
    <xf numFmtId="176" fontId="3" fillId="33" borderId="38" xfId="0" applyNumberFormat="1" applyFont="1" applyFill="1" applyBorder="1" applyAlignment="1">
      <alignment horizontal="center" vertical="center" wrapText="1"/>
    </xf>
    <xf numFmtId="176" fontId="6" fillId="33" borderId="39" xfId="0" applyNumberFormat="1" applyFont="1" applyFill="1" applyBorder="1" applyAlignment="1">
      <alignment horizontal="center" vertical="center"/>
    </xf>
    <xf numFmtId="176" fontId="6" fillId="33" borderId="4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176" fontId="4" fillId="33" borderId="41" xfId="0" applyNumberFormat="1" applyFont="1" applyFill="1" applyBorder="1" applyAlignment="1">
      <alignment horizontal="distributed" vertical="center"/>
    </xf>
    <xf numFmtId="176" fontId="4" fillId="33" borderId="42" xfId="0" applyNumberFormat="1" applyFont="1" applyFill="1" applyBorder="1" applyAlignment="1">
      <alignment horizontal="distributed" vertical="center"/>
    </xf>
    <xf numFmtId="176" fontId="4" fillId="33" borderId="43" xfId="0" applyNumberFormat="1" applyFont="1" applyFill="1" applyBorder="1" applyAlignment="1">
      <alignment horizontal="distributed" vertical="center"/>
    </xf>
    <xf numFmtId="176" fontId="4" fillId="33" borderId="44" xfId="0" applyNumberFormat="1" applyFont="1" applyFill="1" applyBorder="1" applyAlignment="1">
      <alignment horizontal="distributed" vertical="center"/>
    </xf>
    <xf numFmtId="176" fontId="4" fillId="33" borderId="19" xfId="0" applyNumberFormat="1" applyFont="1" applyFill="1" applyBorder="1" applyAlignment="1">
      <alignment horizontal="distributed" vertical="center"/>
    </xf>
    <xf numFmtId="176" fontId="4" fillId="33" borderId="45" xfId="0" applyNumberFormat="1" applyFont="1" applyFill="1" applyBorder="1" applyAlignment="1">
      <alignment horizontal="distributed" vertical="center"/>
    </xf>
    <xf numFmtId="176" fontId="4" fillId="33" borderId="46" xfId="0" applyNumberFormat="1" applyFont="1" applyFill="1" applyBorder="1" applyAlignment="1">
      <alignment horizontal="distributed" vertical="center"/>
    </xf>
    <xf numFmtId="176" fontId="4" fillId="33" borderId="47" xfId="0" applyNumberFormat="1" applyFont="1" applyFill="1" applyBorder="1" applyAlignment="1">
      <alignment horizontal="distributed" vertical="center"/>
    </xf>
    <xf numFmtId="176" fontId="4" fillId="33" borderId="4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E1"/>
    </sheetView>
  </sheetViews>
  <sheetFormatPr defaultColWidth="9.00390625" defaultRowHeight="18" customHeight="1"/>
  <cols>
    <col min="1" max="2" width="2.75390625" style="34" customWidth="1"/>
    <col min="3" max="3" width="13.375" style="34" customWidth="1"/>
    <col min="4" max="9" width="17.75390625" style="32" customWidth="1"/>
    <col min="10" max="10" width="22.625" style="32" customWidth="1"/>
    <col min="11" max="16384" width="9.125" style="34" customWidth="1"/>
  </cols>
  <sheetData>
    <row r="1" spans="1:10" s="33" customFormat="1" ht="20.25" customHeight="1">
      <c r="A1" s="47" t="s">
        <v>0</v>
      </c>
      <c r="B1" s="47"/>
      <c r="C1" s="47"/>
      <c r="D1" s="47"/>
      <c r="E1" s="47"/>
      <c r="F1" s="1"/>
      <c r="G1" s="1"/>
      <c r="H1" s="1"/>
      <c r="I1" s="45" t="s">
        <v>22</v>
      </c>
      <c r="J1" s="46"/>
    </row>
    <row r="2" spans="1:10" s="33" customFormat="1" ht="15.75" customHeight="1">
      <c r="A2" s="2"/>
      <c r="B2" s="1" t="s">
        <v>23</v>
      </c>
      <c r="C2" s="1"/>
      <c r="D2" s="1"/>
      <c r="E2" s="1"/>
      <c r="F2" s="1"/>
      <c r="G2" s="1"/>
      <c r="H2" s="1"/>
      <c r="I2" s="1"/>
      <c r="J2" s="1"/>
    </row>
    <row r="3" s="1" customFormat="1" ht="15" customHeight="1">
      <c r="B3" s="1" t="s">
        <v>24</v>
      </c>
    </row>
    <row r="4" spans="2:10" s="1" customFormat="1" ht="18.75" customHeight="1">
      <c r="B4" s="4"/>
      <c r="C4" s="5"/>
      <c r="D4" s="35" t="s">
        <v>16</v>
      </c>
      <c r="E4" s="36"/>
      <c r="F4" s="36"/>
      <c r="G4" s="36"/>
      <c r="H4" s="36"/>
      <c r="I4" s="37"/>
      <c r="J4" s="6" t="s">
        <v>10</v>
      </c>
    </row>
    <row r="5" spans="2:10" s="1" customFormat="1" ht="18.75" customHeight="1">
      <c r="B5" s="7" t="s">
        <v>2</v>
      </c>
      <c r="C5" s="8"/>
      <c r="D5" s="48" t="s">
        <v>11</v>
      </c>
      <c r="E5" s="38" t="s">
        <v>9</v>
      </c>
      <c r="F5" s="39"/>
      <c r="G5" s="39"/>
      <c r="H5" s="40"/>
      <c r="I5" s="54" t="s">
        <v>13</v>
      </c>
      <c r="J5" s="51" t="s">
        <v>1</v>
      </c>
    </row>
    <row r="6" spans="2:10" s="1" customFormat="1" ht="18.75" customHeight="1">
      <c r="B6" s="7"/>
      <c r="C6" s="8" t="s">
        <v>17</v>
      </c>
      <c r="D6" s="49"/>
      <c r="E6" s="41" t="s">
        <v>18</v>
      </c>
      <c r="F6" s="41" t="s">
        <v>8</v>
      </c>
      <c r="G6" s="41" t="s">
        <v>7</v>
      </c>
      <c r="H6" s="43" t="s">
        <v>19</v>
      </c>
      <c r="I6" s="55"/>
      <c r="J6" s="52"/>
    </row>
    <row r="7" spans="2:10" s="1" customFormat="1" ht="18.75" customHeight="1">
      <c r="B7" s="9"/>
      <c r="C7" s="10"/>
      <c r="D7" s="50"/>
      <c r="E7" s="42"/>
      <c r="F7" s="42"/>
      <c r="G7" s="42"/>
      <c r="H7" s="44"/>
      <c r="I7" s="56"/>
      <c r="J7" s="53"/>
    </row>
    <row r="8" spans="2:10" s="11" customFormat="1" ht="24" customHeight="1">
      <c r="B8" s="12" t="s">
        <v>3</v>
      </c>
      <c r="C8" s="13"/>
      <c r="D8" s="14">
        <v>929493</v>
      </c>
      <c r="E8" s="15">
        <v>908514</v>
      </c>
      <c r="F8" s="16">
        <v>442995</v>
      </c>
      <c r="G8" s="16">
        <v>419173</v>
      </c>
      <c r="H8" s="16">
        <v>46346</v>
      </c>
      <c r="I8" s="13">
        <v>20979</v>
      </c>
      <c r="J8" s="17">
        <v>386113</v>
      </c>
    </row>
    <row r="9" spans="2:10" s="1" customFormat="1" ht="24" customHeight="1">
      <c r="B9" s="7"/>
      <c r="C9" s="18" t="s">
        <v>20</v>
      </c>
      <c r="D9" s="19">
        <v>24640</v>
      </c>
      <c r="E9" s="20">
        <v>24640</v>
      </c>
      <c r="F9" s="21">
        <v>10300</v>
      </c>
      <c r="G9" s="21">
        <v>12690</v>
      </c>
      <c r="H9" s="21">
        <v>1650</v>
      </c>
      <c r="I9" s="22">
        <v>0</v>
      </c>
      <c r="J9" s="23">
        <v>7563</v>
      </c>
    </row>
    <row r="10" spans="2:10" s="1" customFormat="1" ht="24" customHeight="1">
      <c r="B10" s="7"/>
      <c r="C10" s="18" t="s">
        <v>14</v>
      </c>
      <c r="D10" s="19">
        <v>892366</v>
      </c>
      <c r="E10" s="20">
        <v>871387</v>
      </c>
      <c r="F10" s="21">
        <v>422801</v>
      </c>
      <c r="G10" s="21">
        <v>403890</v>
      </c>
      <c r="H10" s="21">
        <v>44696</v>
      </c>
      <c r="I10" s="22">
        <v>20979</v>
      </c>
      <c r="J10" s="23">
        <v>375925</v>
      </c>
    </row>
    <row r="11" spans="2:10" s="1" customFormat="1" ht="24" customHeight="1">
      <c r="B11" s="9"/>
      <c r="C11" s="24" t="s">
        <v>21</v>
      </c>
      <c r="D11" s="25">
        <v>12487</v>
      </c>
      <c r="E11" s="26">
        <v>12487</v>
      </c>
      <c r="F11" s="27">
        <v>9894</v>
      </c>
      <c r="G11" s="27">
        <v>2593</v>
      </c>
      <c r="H11" s="27">
        <v>0</v>
      </c>
      <c r="I11" s="28">
        <v>0</v>
      </c>
      <c r="J11" s="29">
        <v>2625</v>
      </c>
    </row>
    <row r="12" spans="2:10" s="11" customFormat="1" ht="24" customHeight="1">
      <c r="B12" s="12" t="s">
        <v>4</v>
      </c>
      <c r="C12" s="13"/>
      <c r="D12" s="14">
        <v>600196</v>
      </c>
      <c r="E12" s="15">
        <v>572983</v>
      </c>
      <c r="F12" s="16">
        <v>239575</v>
      </c>
      <c r="G12" s="16">
        <v>302747</v>
      </c>
      <c r="H12" s="16">
        <v>30661</v>
      </c>
      <c r="I12" s="13">
        <v>27213</v>
      </c>
      <c r="J12" s="17">
        <v>226757</v>
      </c>
    </row>
    <row r="13" spans="2:10" s="1" customFormat="1" ht="24" customHeight="1">
      <c r="B13" s="7"/>
      <c r="C13" s="18" t="s">
        <v>20</v>
      </c>
      <c r="D13" s="19">
        <v>29610</v>
      </c>
      <c r="E13" s="20">
        <v>29610</v>
      </c>
      <c r="F13" s="21">
        <v>13190</v>
      </c>
      <c r="G13" s="21">
        <v>15310</v>
      </c>
      <c r="H13" s="21">
        <v>1110</v>
      </c>
      <c r="I13" s="22">
        <v>0</v>
      </c>
      <c r="J13" s="23">
        <v>7436</v>
      </c>
    </row>
    <row r="14" spans="2:10" s="1" customFormat="1" ht="24" customHeight="1">
      <c r="B14" s="7"/>
      <c r="C14" s="18" t="s">
        <v>14</v>
      </c>
      <c r="D14" s="19">
        <v>556003</v>
      </c>
      <c r="E14" s="20">
        <v>536487</v>
      </c>
      <c r="F14" s="21">
        <v>225604</v>
      </c>
      <c r="G14" s="21">
        <v>281332</v>
      </c>
      <c r="H14" s="21">
        <v>29551</v>
      </c>
      <c r="I14" s="30">
        <v>19516</v>
      </c>
      <c r="J14" s="23">
        <v>217159</v>
      </c>
    </row>
    <row r="15" spans="2:10" s="1" customFormat="1" ht="24" customHeight="1">
      <c r="B15" s="9"/>
      <c r="C15" s="24" t="s">
        <v>21</v>
      </c>
      <c r="D15" s="25">
        <v>14583</v>
      </c>
      <c r="E15" s="26">
        <v>6886</v>
      </c>
      <c r="F15" s="27">
        <v>781</v>
      </c>
      <c r="G15" s="27">
        <v>6105</v>
      </c>
      <c r="H15" s="27">
        <v>0</v>
      </c>
      <c r="I15" s="28">
        <v>7697</v>
      </c>
      <c r="J15" s="29">
        <v>2162</v>
      </c>
    </row>
    <row r="16" spans="2:10" s="11" customFormat="1" ht="24" customHeight="1">
      <c r="B16" s="12" t="s">
        <v>5</v>
      </c>
      <c r="C16" s="13"/>
      <c r="D16" s="14">
        <v>891609</v>
      </c>
      <c r="E16" s="15">
        <v>865747</v>
      </c>
      <c r="F16" s="16">
        <v>359369</v>
      </c>
      <c r="G16" s="16">
        <v>426491</v>
      </c>
      <c r="H16" s="16">
        <v>79887</v>
      </c>
      <c r="I16" s="13">
        <v>25862</v>
      </c>
      <c r="J16" s="17">
        <v>298280</v>
      </c>
    </row>
    <row r="17" spans="2:10" s="1" customFormat="1" ht="24" customHeight="1">
      <c r="B17" s="7"/>
      <c r="C17" s="18" t="s">
        <v>20</v>
      </c>
      <c r="D17" s="19">
        <v>20846</v>
      </c>
      <c r="E17" s="20">
        <v>20846</v>
      </c>
      <c r="F17" s="21">
        <v>9546</v>
      </c>
      <c r="G17" s="21">
        <v>11300</v>
      </c>
      <c r="H17" s="21">
        <v>0</v>
      </c>
      <c r="I17" s="22">
        <v>0</v>
      </c>
      <c r="J17" s="23">
        <v>6140</v>
      </c>
    </row>
    <row r="18" spans="2:10" s="1" customFormat="1" ht="24" customHeight="1">
      <c r="B18" s="7"/>
      <c r="C18" s="18" t="s">
        <v>15</v>
      </c>
      <c r="D18" s="19">
        <v>594578</v>
      </c>
      <c r="E18" s="20">
        <v>594578</v>
      </c>
      <c r="F18" s="21">
        <v>224520</v>
      </c>
      <c r="G18" s="21">
        <v>294235</v>
      </c>
      <c r="H18" s="21">
        <v>75823</v>
      </c>
      <c r="I18" s="30">
        <v>0</v>
      </c>
      <c r="J18" s="23">
        <v>194686</v>
      </c>
    </row>
    <row r="19" spans="2:10" s="1" customFormat="1" ht="24" customHeight="1">
      <c r="B19" s="9"/>
      <c r="C19" s="24" t="s">
        <v>21</v>
      </c>
      <c r="D19" s="25">
        <v>276185</v>
      </c>
      <c r="E19" s="26">
        <v>250323</v>
      </c>
      <c r="F19" s="27">
        <v>125303</v>
      </c>
      <c r="G19" s="27">
        <v>120956</v>
      </c>
      <c r="H19" s="27">
        <v>4064</v>
      </c>
      <c r="I19" s="31">
        <v>25862</v>
      </c>
      <c r="J19" s="29">
        <v>97454</v>
      </c>
    </row>
    <row r="20" spans="2:10" s="57" customFormat="1" ht="24" customHeight="1">
      <c r="B20" s="58" t="s">
        <v>25</v>
      </c>
      <c r="C20" s="59"/>
      <c r="D20" s="71">
        <f>SUM(D21:D22)</f>
        <v>100959</v>
      </c>
      <c r="E20" s="72">
        <f aca="true" t="shared" si="0" ref="E20:J20">SUM(E21:E22)</f>
        <v>100959</v>
      </c>
      <c r="F20" s="73">
        <f t="shared" si="0"/>
        <v>88181</v>
      </c>
      <c r="G20" s="73">
        <f t="shared" si="0"/>
        <v>12278</v>
      </c>
      <c r="H20" s="73">
        <f t="shared" si="0"/>
        <v>500</v>
      </c>
      <c r="I20" s="59">
        <f t="shared" si="0"/>
        <v>0</v>
      </c>
      <c r="J20" s="74">
        <f t="shared" si="0"/>
        <v>39664</v>
      </c>
    </row>
    <row r="21" spans="2:10" s="60" customFormat="1" ht="24" customHeight="1">
      <c r="B21" s="61"/>
      <c r="C21" s="62" t="s">
        <v>6</v>
      </c>
      <c r="D21" s="75">
        <f>SUM(E21,I21)</f>
        <v>10517</v>
      </c>
      <c r="E21" s="76">
        <f>SUM(F21:H21)</f>
        <v>10517</v>
      </c>
      <c r="F21" s="63">
        <v>7907</v>
      </c>
      <c r="G21" s="63">
        <v>2610</v>
      </c>
      <c r="H21" s="63">
        <v>0</v>
      </c>
      <c r="I21" s="64">
        <v>0</v>
      </c>
      <c r="J21" s="65">
        <v>4947</v>
      </c>
    </row>
    <row r="22" spans="2:10" s="60" customFormat="1" ht="24" customHeight="1">
      <c r="B22" s="66"/>
      <c r="C22" s="67" t="s">
        <v>15</v>
      </c>
      <c r="D22" s="77">
        <f>SUM(E22,I22)</f>
        <v>90442</v>
      </c>
      <c r="E22" s="78">
        <f>SUM(F22:H22)</f>
        <v>90442</v>
      </c>
      <c r="F22" s="68">
        <v>80274</v>
      </c>
      <c r="G22" s="68">
        <v>9668</v>
      </c>
      <c r="H22" s="68">
        <v>500</v>
      </c>
      <c r="I22" s="69">
        <v>0</v>
      </c>
      <c r="J22" s="70">
        <v>34717</v>
      </c>
    </row>
    <row r="23" s="1" customFormat="1" ht="15.75" customHeight="1">
      <c r="B23" s="3" t="s">
        <v>12</v>
      </c>
    </row>
  </sheetData>
  <sheetProtection/>
  <mergeCells count="11">
    <mergeCell ref="I1:J1"/>
    <mergeCell ref="A1:E1"/>
    <mergeCell ref="D5:D7"/>
    <mergeCell ref="J5:J7"/>
    <mergeCell ref="I5:I7"/>
    <mergeCell ref="D4:I4"/>
    <mergeCell ref="E5:H5"/>
    <mergeCell ref="E6:E7"/>
    <mergeCell ref="F6:F7"/>
    <mergeCell ref="G6:G7"/>
    <mergeCell ref="H6:H7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&amp;R&amp;9ⅩⅣ．教育・文化・観光　197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金沢市役所</cp:lastModifiedBy>
  <cp:lastPrinted>2011-03-15T01:55:39Z</cp:lastPrinted>
  <dcterms:created xsi:type="dcterms:W3CDTF">2001-11-16T02:19:37Z</dcterms:created>
  <dcterms:modified xsi:type="dcterms:W3CDTF">2011-03-15T01:57:41Z</dcterms:modified>
  <cp:category/>
  <cp:version/>
  <cp:contentType/>
  <cp:contentStatus/>
</cp:coreProperties>
</file>