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6785" windowHeight="7740" activeTab="0"/>
  </bookViews>
  <sheets>
    <sheet name="介護保険（１）" sheetId="1" r:id="rId1"/>
    <sheet name="介護保険（２）" sheetId="2" r:id="rId2"/>
  </sheets>
  <definedNames>
    <definedName name="_xlnm.Print_Area" localSheetId="1">'介護保険（２）'!$A$1:$K$28</definedName>
  </definedNames>
  <calcPr fullCalcOnLoad="1"/>
</workbook>
</file>

<file path=xl/sharedStrings.xml><?xml version="1.0" encoding="utf-8"?>
<sst xmlns="http://schemas.openxmlformats.org/spreadsheetml/2006/main" count="118" uniqueCount="62">
  <si>
    <t>＜介護保険＞</t>
  </si>
  <si>
    <t>◆ 要介護認定者数（実人数）</t>
  </si>
  <si>
    <t>◆ 介護保険給付費の状況</t>
  </si>
  <si>
    <t>平成</t>
  </si>
  <si>
    <t>総数</t>
  </si>
  <si>
    <t>年度</t>
  </si>
  <si>
    <t>年度</t>
  </si>
  <si>
    <t>要支援</t>
  </si>
  <si>
    <t>要介護１</t>
  </si>
  <si>
    <t>要介護２</t>
  </si>
  <si>
    <t>要介護４</t>
  </si>
  <si>
    <t>在宅サービス</t>
  </si>
  <si>
    <t>施設サービス</t>
  </si>
  <si>
    <t>総額</t>
  </si>
  <si>
    <t>資料　介護保険課</t>
  </si>
  <si>
    <t>区分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</si>
  <si>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</si>
  <si>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</si>
  <si>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</si>
  <si>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</si>
  <si>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</si>
  <si>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</si>
  <si>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</si>
  <si>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</si>
  <si>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</t>
  </si>
  <si>
    <t>居宅療養管理指導</t>
  </si>
  <si>
    <t>認知症対応型共同生活介護</t>
  </si>
  <si>
    <t>特定施設入所者生活介護</t>
  </si>
  <si>
    <t>福祉用具購入</t>
  </si>
  <si>
    <t>住宅改修</t>
  </si>
  <si>
    <t>居宅介護支援</t>
  </si>
  <si>
    <t>介護老人福祉施設</t>
  </si>
  <si>
    <t>介護老人保健施設</t>
  </si>
  <si>
    <t>介護療養型医療施設</t>
  </si>
  <si>
    <t>サービスの種類</t>
  </si>
  <si>
    <t>件数（人数）</t>
  </si>
  <si>
    <t>　　○　各年度末の状況である。</t>
  </si>
  <si>
    <t>　（単位　金額　千円）</t>
  </si>
  <si>
    <t>◆ 介護保険サービスの利用状況</t>
  </si>
  <si>
    <t>　　○　各月毎の数値を合計した延数である。</t>
  </si>
  <si>
    <t>要支援１</t>
  </si>
  <si>
    <t>要支援２</t>
  </si>
  <si>
    <t>要介護３</t>
  </si>
  <si>
    <t>要介護５</t>
  </si>
  <si>
    <t>その他
（高額サービス、
審査支払手数料等）</t>
  </si>
  <si>
    <t>地域密着型サービス</t>
  </si>
  <si>
    <t>認知症対応型通所介護</t>
  </si>
  <si>
    <t>地域密着型介護老人福祉施設</t>
  </si>
  <si>
    <t xml:space="preserve"> </t>
  </si>
  <si>
    <t>平成19年度</t>
  </si>
  <si>
    <t>件数（人数）</t>
  </si>
  <si>
    <t xml:space="preserve"> </t>
  </si>
  <si>
    <t xml:space="preserve"> </t>
  </si>
  <si>
    <t xml:space="preserve"> </t>
  </si>
  <si>
    <t>平成20年度</t>
  </si>
  <si>
    <t>小規模多機能型居宅介護</t>
  </si>
  <si>
    <t>年度</t>
  </si>
  <si>
    <t>平成17年度</t>
  </si>
  <si>
    <t>平成18年度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</si>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</sst>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;;&quot;－&quot;\ "/>
    <numFmt numFmtId="177" formatCode="##\ ###\ ;;&quot;－&quot;\ "/>
    <numFmt numFmtId="178" formatCode="0.0"/>
    <numFmt numFmtId="179" formatCode="#,##0.0"/>
    <numFmt numFmtId="180" formatCode="##\ ###\ ###\ ;;&quot;&quot;\ "/>
    <numFmt numFmtId="181" formatCode="#,##0;\-#,##0;0"/>
    <numFmt numFmtId="182" formatCode="&quot;r&quot;\ ##\ ###\ ###\ ;;&quot;－&quot;\ "/>
    <numFmt numFmtId="183" formatCode="\(###0\)"/>
    <numFmt numFmtId="184" formatCode=";;;@&quot;年分&quot;"/>
    <numFmt numFmtId="185" formatCode="##\ ###\ ###;;&quot;－&quot;\ "/>
    <numFmt numFmtId="186" formatCode="###\ ###\ ##0;\-###\ ###\ ##0;&quot;-&quot;"/>
    <numFmt numFmtId="187" formatCode="\(0\)"/>
    <numFmt numFmtId="188" formatCode="&quot;＜&quot;@&quot;＞&quot;"/>
    <numFmt numFmtId="189" formatCode="#\ ##0.0;;&quot;－ &quot;"/>
    <numFmt numFmtId="190" formatCode="#\ ##0\ ;;&quot;－ &quot;"/>
    <numFmt numFmtId="191" formatCode="#\ ###\ ##0\ ;&quot;△ &quot;#\ ###\ ##0\ ;&quot;－ &quot;"/>
    <numFmt numFmtId="192" formatCode="\&gt;\&lt;mmmm"/>
    <numFmt numFmtId="193" formatCode="0.0\ "/>
    <numFmt numFmtId="194" formatCode="0.0_);[Red]\(0.0\)"/>
    <numFmt numFmtId="195" formatCode=";;;\ @_ "/>
    <numFmt numFmtId="196" formatCode="0.0\ ;;;\ @_ "/>
    <numFmt numFmtId="197" formatCode="0.0\ ;;\-\ ;\ @_ "/>
    <numFmt numFmtId="198" formatCode="0.0\ ;;0.0\ ;\ @_ "/>
    <numFmt numFmtId="199" formatCode="#\ ###\ ##0\ ;&quot;△ &quot;#\ ###\ ##0\ ;&quot;-&quot;&quot;-&quot;&quot;-&quot;"/>
    <numFmt numFmtId="200" formatCode="0.0\ ;;0.0\ ;@_ "/>
    <numFmt numFmtId="201" formatCode="0.0\ ;;0.0\ ;@\ _ "/>
    <numFmt numFmtId="202" formatCode="0.0\ ;;0.0\ ;\ \ \ \ \ @_ "/>
    <numFmt numFmtId="203" formatCode="#\ ###\ ##0\ ;;&quot;－ &quot;"/>
    <numFmt numFmtId="204" formatCode="#\ ###\ ##0\ ;;&quot;－&quot;"/>
    <numFmt numFmtId="205" formatCode="#\ ##0\ ;&quot;△&quot;#\ ##0\ ;&quot;－ &quot;"/>
    <numFmt numFmtId="206" formatCode="#\ ##0.0\ ;&quot;△&quot;#\ ##0.0\ ;&quot;－ &quot;"/>
    <numFmt numFmtId="207" formatCode="#\ ##0.00\ ;&quot;△&quot;#\ ##0.00\ ;&quot;－ &quot;"/>
    <numFmt numFmtId="208" formatCode="#\ ##0;&quot;△&quot;#\ ##0;&quot;－&quot;"/>
    <numFmt numFmtId="209" formatCode="#\ ##0.000;&quot;△&quot;#\ ##0.000;&quot;－&quot;"/>
    <numFmt numFmtId="210" formatCode="#\ ##0\ ;&quot;△&quot;#\ ##0\ "/>
    <numFmt numFmtId="211" formatCode="#\ ##0;&quot;△&quot;#\ ##0"/>
    <numFmt numFmtId="212" formatCode="#\ ##0.0;&quot;△&quot;#\ ##0.0"/>
    <numFmt numFmtId="213" formatCode="#\ ##0.0;&quot;△&quot;#\ ##0.0;0"/>
    <numFmt numFmtId="214" formatCode="#\ ##0.0;&quot;△&quot;#\ ##0.0;0.0"/>
    <numFmt numFmtId="215" formatCode="#\ ##0.00"/>
    <numFmt numFmtId="216" formatCode="#\ ##0.0000"/>
    <numFmt numFmtId="217" formatCode="###\ ###\ ##0\ ;&quot;△&quot;###\ ###\ ##0\ ;&quot;－  &quot;"/>
    <numFmt numFmtId="218" formatCode="#,##0_);[Red]\(#,##0\)"/>
    <numFmt numFmtId="219" formatCode="0&quot;年&quot;"/>
    <numFmt numFmtId="220" formatCode="#\ ##0.0\ ;;&quot;－ &quot;"/>
    <numFmt numFmtId="221" formatCode="General\ "/>
  </numFmts>
  <fonts count="34">
    <font>
      <sz val="10"/>
      <name val="明朝"/>
      <family val="1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sz val="7"/>
      <name val="ＭＳ Ｐ明朝"/>
      <family val="1"/>
    </font>
    <font>
      <b/>
      <sz val="14"/>
      <name val="HG正楷書体-PRO"/>
      <family val="1"/>
    </font>
    <font>
      <sz val="8"/>
      <name val="明朝"/>
      <family val="1"/>
    </font>
    <font>
      <sz val="9"/>
      <name val="明朝"/>
      <family val="1"/>
    </font>
    <font>
      <sz val="6"/>
      <name val="明朝"/>
      <family val="3"/>
    </font>
    <font>
      <sz val="11"/>
      <name val="ｺﾞｼｯｸ"/>
      <family val="3"/>
    </font>
    <font>
      <sz val="10"/>
      <name val="ｺﾞｼｯｸ"/>
      <family val="3"/>
    </font>
    <font>
      <b/>
      <sz val="11"/>
      <name val="HG丸ｺﾞｼｯｸM-PRO"/>
      <family val="3"/>
    </font>
    <font>
      <b/>
      <sz val="12"/>
      <name val="HG正楷書体-PRO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61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205" fontId="9" fillId="0" borderId="0" xfId="61" applyNumberFormat="1" applyFont="1" applyFill="1" applyBorder="1" applyAlignment="1">
      <alignment horizontal="center" vertical="center"/>
      <protection/>
    </xf>
    <xf numFmtId="205" fontId="11" fillId="0" borderId="0" xfId="61" applyNumberFormat="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205" fontId="10" fillId="0" borderId="0" xfId="61" applyNumberFormat="1" applyFont="1" applyFill="1" applyBorder="1" applyAlignment="1">
      <alignment horizontal="center" vertical="center"/>
      <protection/>
    </xf>
    <xf numFmtId="187" fontId="6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205" fontId="11" fillId="24" borderId="0" xfId="61" applyNumberFormat="1" applyFont="1" applyFill="1" applyBorder="1" applyAlignment="1">
      <alignment vertical="center"/>
      <protection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7" fillId="24" borderId="0" xfId="61" applyFont="1" applyFill="1" applyBorder="1" applyAlignment="1">
      <alignment vertical="center"/>
      <protection/>
    </xf>
    <xf numFmtId="0" fontId="7" fillId="24" borderId="10" xfId="0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horizontal="distributed" vertical="center"/>
    </xf>
    <xf numFmtId="219" fontId="7" fillId="24" borderId="12" xfId="0" applyNumberFormat="1" applyFont="1" applyFill="1" applyBorder="1" applyAlignment="1">
      <alignment horizontal="center" vertical="center"/>
    </xf>
    <xf numFmtId="219" fontId="7" fillId="24" borderId="13" xfId="0" applyNumberFormat="1" applyFont="1" applyFill="1" applyBorder="1" applyAlignment="1">
      <alignment horizontal="center" vertical="center"/>
    </xf>
    <xf numFmtId="219" fontId="7" fillId="24" borderId="14" xfId="0" applyNumberFormat="1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distributed" vertical="center"/>
    </xf>
    <xf numFmtId="0" fontId="7" fillId="24" borderId="16" xfId="0" applyFont="1" applyFill="1" applyBorder="1" applyAlignment="1">
      <alignment horizontal="distributed" vertical="center"/>
    </xf>
    <xf numFmtId="0" fontId="7" fillId="24" borderId="17" xfId="0" applyFont="1" applyFill="1" applyBorder="1" applyAlignment="1">
      <alignment horizontal="distributed" vertical="center"/>
    </xf>
    <xf numFmtId="0" fontId="7" fillId="24" borderId="18" xfId="0" applyFont="1" applyFill="1" applyBorder="1" applyAlignment="1">
      <alignment horizontal="distributed" vertical="center"/>
    </xf>
    <xf numFmtId="0" fontId="7" fillId="24" borderId="19" xfId="0" applyFont="1" applyFill="1" applyBorder="1" applyAlignment="1">
      <alignment horizontal="distributed" vertical="center"/>
    </xf>
    <xf numFmtId="187" fontId="7" fillId="24" borderId="20" xfId="0" applyNumberFormat="1" applyFont="1" applyFill="1" applyBorder="1" applyAlignment="1">
      <alignment horizontal="center" vertical="center"/>
    </xf>
    <xf numFmtId="190" fontId="7" fillId="24" borderId="21" xfId="0" applyNumberFormat="1" applyFont="1" applyFill="1" applyBorder="1" applyAlignment="1">
      <alignment horizontal="distributed" vertical="center"/>
    </xf>
    <xf numFmtId="190" fontId="7" fillId="24" borderId="14" xfId="0" applyNumberFormat="1" applyFont="1" applyFill="1" applyBorder="1" applyAlignment="1">
      <alignment horizontal="distributed" vertical="center"/>
    </xf>
    <xf numFmtId="176" fontId="7" fillId="24" borderId="22" xfId="0" applyNumberFormat="1" applyFont="1" applyFill="1" applyBorder="1" applyAlignment="1">
      <alignment vertical="center"/>
    </xf>
    <xf numFmtId="176" fontId="7" fillId="24" borderId="23" xfId="0" applyNumberFormat="1" applyFont="1" applyFill="1" applyBorder="1" applyAlignment="1">
      <alignment vertical="center"/>
    </xf>
    <xf numFmtId="176" fontId="7" fillId="24" borderId="24" xfId="0" applyNumberFormat="1" applyFont="1" applyFill="1" applyBorder="1" applyAlignment="1">
      <alignment vertical="center"/>
    </xf>
    <xf numFmtId="190" fontId="10" fillId="24" borderId="0" xfId="0" applyNumberFormat="1" applyFont="1" applyFill="1" applyAlignment="1">
      <alignment vertical="center"/>
    </xf>
    <xf numFmtId="187" fontId="7" fillId="24" borderId="25" xfId="0" applyNumberFormat="1" applyFont="1" applyFill="1" applyBorder="1" applyAlignment="1">
      <alignment horizontal="center" vertical="center"/>
    </xf>
    <xf numFmtId="190" fontId="7" fillId="24" borderId="26" xfId="0" applyNumberFormat="1" applyFont="1" applyFill="1" applyBorder="1" applyAlignment="1">
      <alignment horizontal="distributed" vertical="center"/>
    </xf>
    <xf numFmtId="190" fontId="7" fillId="24" borderId="27" xfId="0" applyNumberFormat="1" applyFont="1" applyFill="1" applyBorder="1" applyAlignment="1">
      <alignment horizontal="distributed" vertical="center"/>
    </xf>
    <xf numFmtId="176" fontId="7" fillId="24" borderId="28" xfId="0" applyNumberFormat="1" applyFont="1" applyFill="1" applyBorder="1" applyAlignment="1">
      <alignment vertical="center"/>
    </xf>
    <xf numFmtId="176" fontId="7" fillId="24" borderId="29" xfId="0" applyNumberFormat="1" applyFont="1" applyFill="1" applyBorder="1" applyAlignment="1">
      <alignment vertical="center"/>
    </xf>
    <xf numFmtId="176" fontId="7" fillId="24" borderId="27" xfId="0" applyNumberFormat="1" applyFont="1" applyFill="1" applyBorder="1" applyAlignment="1">
      <alignment vertical="center"/>
    </xf>
    <xf numFmtId="190" fontId="0" fillId="24" borderId="0" xfId="0" applyNumberFormat="1" applyFont="1" applyFill="1" applyAlignment="1">
      <alignment vertical="center"/>
    </xf>
    <xf numFmtId="187" fontId="7" fillId="24" borderId="30" xfId="0" applyNumberFormat="1" applyFont="1" applyFill="1" applyBorder="1" applyAlignment="1">
      <alignment horizontal="center" vertical="center"/>
    </xf>
    <xf numFmtId="190" fontId="7" fillId="24" borderId="31" xfId="0" applyNumberFormat="1" applyFont="1" applyFill="1" applyBorder="1" applyAlignment="1">
      <alignment horizontal="distributed" vertical="center"/>
    </xf>
    <xf numFmtId="190" fontId="7" fillId="24" borderId="19" xfId="0" applyNumberFormat="1" applyFont="1" applyFill="1" applyBorder="1" applyAlignment="1">
      <alignment horizontal="distributed" vertical="center"/>
    </xf>
    <xf numFmtId="176" fontId="7" fillId="24" borderId="32" xfId="0" applyNumberFormat="1" applyFont="1" applyFill="1" applyBorder="1" applyAlignment="1">
      <alignment vertical="center"/>
    </xf>
    <xf numFmtId="176" fontId="7" fillId="24" borderId="33" xfId="0" applyNumberFormat="1" applyFont="1" applyFill="1" applyBorder="1" applyAlignment="1">
      <alignment vertical="center"/>
    </xf>
    <xf numFmtId="176" fontId="7" fillId="24" borderId="34" xfId="0" applyNumberFormat="1" applyFont="1" applyFill="1" applyBorder="1" applyAlignment="1">
      <alignment vertical="center"/>
    </xf>
    <xf numFmtId="187" fontId="7" fillId="24" borderId="35" xfId="0" applyNumberFormat="1" applyFont="1" applyFill="1" applyBorder="1" applyAlignment="1">
      <alignment horizontal="center" vertical="center"/>
    </xf>
    <xf numFmtId="190" fontId="7" fillId="24" borderId="36" xfId="0" applyNumberFormat="1" applyFont="1" applyFill="1" applyBorder="1" applyAlignment="1">
      <alignment horizontal="distributed" vertical="center"/>
    </xf>
    <xf numFmtId="190" fontId="7" fillId="24" borderId="37" xfId="0" applyNumberFormat="1" applyFont="1" applyFill="1" applyBorder="1" applyAlignment="1">
      <alignment horizontal="distributed" vertical="center"/>
    </xf>
    <xf numFmtId="176" fontId="7" fillId="24" borderId="38" xfId="0" applyNumberFormat="1" applyFont="1" applyFill="1" applyBorder="1" applyAlignment="1">
      <alignment vertical="center"/>
    </xf>
    <xf numFmtId="176" fontId="7" fillId="24" borderId="39" xfId="0" applyNumberFormat="1" applyFont="1" applyFill="1" applyBorder="1" applyAlignment="1">
      <alignment vertical="center"/>
    </xf>
    <xf numFmtId="176" fontId="7" fillId="24" borderId="37" xfId="0" applyNumberFormat="1" applyFont="1" applyFill="1" applyBorder="1" applyAlignment="1">
      <alignment vertical="center"/>
    </xf>
    <xf numFmtId="187" fontId="7" fillId="24" borderId="40" xfId="0" applyNumberFormat="1" applyFont="1" applyFill="1" applyBorder="1" applyAlignment="1">
      <alignment horizontal="center" vertical="center"/>
    </xf>
    <xf numFmtId="190" fontId="7" fillId="24" borderId="34" xfId="0" applyNumberFormat="1" applyFont="1" applyFill="1" applyBorder="1" applyAlignment="1">
      <alignment horizontal="distributed" vertical="center"/>
    </xf>
    <xf numFmtId="176" fontId="7" fillId="24" borderId="17" xfId="0" applyNumberFormat="1" applyFont="1" applyFill="1" applyBorder="1" applyAlignment="1">
      <alignment vertical="center"/>
    </xf>
    <xf numFmtId="176" fontId="7" fillId="24" borderId="18" xfId="0" applyNumberFormat="1" applyFont="1" applyFill="1" applyBorder="1" applyAlignment="1">
      <alignment vertical="center"/>
    </xf>
    <xf numFmtId="176" fontId="7" fillId="24" borderId="19" xfId="0" applyNumberFormat="1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Border="1" applyAlignment="1">
      <alignment vertical="center"/>
    </xf>
    <xf numFmtId="187" fontId="6" fillId="24" borderId="0" xfId="0" applyNumberFormat="1" applyFont="1" applyFill="1" applyBorder="1" applyAlignment="1">
      <alignment horizontal="center" vertical="center"/>
    </xf>
    <xf numFmtId="213" fontId="13" fillId="0" borderId="0" xfId="61" applyNumberFormat="1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11" fontId="13" fillId="0" borderId="0" xfId="61" applyNumberFormat="1" applyFont="1" applyFill="1" applyAlignment="1">
      <alignment vertical="center"/>
      <protection/>
    </xf>
    <xf numFmtId="209" fontId="13" fillId="0" borderId="0" xfId="61" applyNumberFormat="1" applyFont="1" applyFill="1" applyAlignment="1">
      <alignment vertical="center"/>
      <protection/>
    </xf>
    <xf numFmtId="0" fontId="14" fillId="0" borderId="0" xfId="0" applyFont="1" applyBorder="1" applyAlignment="1">
      <alignment horizontal="center" vertical="center"/>
    </xf>
    <xf numFmtId="205" fontId="16" fillId="0" borderId="0" xfId="61" applyNumberFormat="1" applyFont="1" applyFill="1" applyBorder="1" applyAlignment="1">
      <alignment vertical="center"/>
      <protection/>
    </xf>
    <xf numFmtId="209" fontId="13" fillId="0" borderId="0" xfId="61" applyNumberFormat="1" applyFont="1" applyFill="1" applyBorder="1" applyAlignment="1">
      <alignment vertical="center"/>
      <protection/>
    </xf>
    <xf numFmtId="213" fontId="13" fillId="0" borderId="0" xfId="61" applyNumberFormat="1" applyFont="1" applyFill="1" applyBorder="1" applyAlignment="1">
      <alignment vertical="center"/>
      <protection/>
    </xf>
    <xf numFmtId="211" fontId="13" fillId="0" borderId="0" xfId="61" applyNumberFormat="1" applyFont="1" applyFill="1" applyBorder="1" applyAlignment="1">
      <alignment vertical="center"/>
      <protection/>
    </xf>
    <xf numFmtId="0" fontId="13" fillId="0" borderId="41" xfId="62" applyFont="1" applyFill="1" applyBorder="1" applyAlignment="1">
      <alignment horizontal="distributed" vertical="center" wrapText="1"/>
      <protection/>
    </xf>
    <xf numFmtId="0" fontId="13" fillId="0" borderId="42" xfId="61" applyFont="1" applyFill="1" applyBorder="1" applyAlignment="1">
      <alignment vertical="center"/>
      <protection/>
    </xf>
    <xf numFmtId="191" fontId="13" fillId="0" borderId="43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21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25" xfId="61" applyFont="1" applyFill="1" applyBorder="1" applyAlignment="1">
      <alignment horizontal="right" vertical="center"/>
      <protection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26" xfId="61" applyFont="1" applyFill="1" applyBorder="1" applyAlignment="1" quotePrefix="1">
      <alignment vertical="center"/>
      <protection/>
    </xf>
    <xf numFmtId="191" fontId="13" fillId="0" borderId="28" xfId="62" applyNumberFormat="1" applyFont="1" applyFill="1" applyBorder="1" applyAlignment="1">
      <alignment vertical="center"/>
      <protection/>
    </xf>
    <xf numFmtId="191" fontId="13" fillId="0" borderId="29" xfId="62" applyNumberFormat="1" applyFont="1" applyFill="1" applyBorder="1" applyAlignment="1">
      <alignment vertical="center"/>
      <protection/>
    </xf>
    <xf numFmtId="191" fontId="13" fillId="0" borderId="44" xfId="62" applyNumberFormat="1" applyFont="1" applyFill="1" applyBorder="1" applyAlignment="1">
      <alignment vertical="center"/>
      <protection/>
    </xf>
    <xf numFmtId="191" fontId="13" fillId="0" borderId="45" xfId="62" applyNumberFormat="1" applyFont="1" applyFill="1" applyBorder="1" applyAlignment="1">
      <alignment vertical="center"/>
      <protection/>
    </xf>
    <xf numFmtId="0" fontId="13" fillId="0" borderId="40" xfId="61" applyFont="1" applyFill="1" applyBorder="1" applyAlignment="1">
      <alignment horizontal="right" vertical="center"/>
      <protection/>
    </xf>
    <xf numFmtId="0" fontId="13" fillId="0" borderId="46" xfId="61" applyFont="1" applyFill="1" applyBorder="1" applyAlignment="1">
      <alignment horizontal="center" vertical="center"/>
      <protection/>
    </xf>
    <xf numFmtId="0" fontId="13" fillId="0" borderId="46" xfId="61" applyFont="1" applyFill="1" applyBorder="1" applyAlignment="1">
      <alignment vertical="center"/>
      <protection/>
    </xf>
    <xf numFmtId="0" fontId="13" fillId="0" borderId="46" xfId="61" applyFont="1" applyFill="1" applyBorder="1" applyAlignment="1" quotePrefix="1">
      <alignment vertical="center"/>
      <protection/>
    </xf>
    <xf numFmtId="191" fontId="13" fillId="0" borderId="40" xfId="62" applyNumberFormat="1" applyFont="1" applyFill="1" applyBorder="1" applyAlignment="1">
      <alignment vertical="center"/>
      <protection/>
    </xf>
    <xf numFmtId="191" fontId="13" fillId="0" borderId="33" xfId="62" applyNumberFormat="1" applyFont="1" applyFill="1" applyBorder="1" applyAlignment="1">
      <alignment vertical="center"/>
      <protection/>
    </xf>
    <xf numFmtId="191" fontId="13" fillId="0" borderId="32" xfId="62" applyNumberFormat="1" applyFont="1" applyFill="1" applyBorder="1" applyAlignment="1">
      <alignment vertical="center"/>
      <protection/>
    </xf>
    <xf numFmtId="191" fontId="13" fillId="0" borderId="47" xfId="62" applyNumberFormat="1" applyFont="1" applyFill="1" applyBorder="1" applyAlignment="1">
      <alignment vertical="center"/>
      <protection/>
    </xf>
    <xf numFmtId="0" fontId="13" fillId="0" borderId="30" xfId="61" applyFont="1" applyFill="1" applyBorder="1" applyAlignment="1">
      <alignment horizontal="right" vertical="center"/>
      <protection/>
    </xf>
    <xf numFmtId="0" fontId="13" fillId="0" borderId="31" xfId="61" applyFont="1" applyFill="1" applyBorder="1" applyAlignment="1">
      <alignment horizontal="center" vertical="center"/>
      <protection/>
    </xf>
    <xf numFmtId="0" fontId="13" fillId="0" borderId="31" xfId="61" applyFont="1" applyFill="1" applyBorder="1" applyAlignment="1">
      <alignment vertical="center"/>
      <protection/>
    </xf>
    <xf numFmtId="0" fontId="13" fillId="0" borderId="31" xfId="61" applyFont="1" applyFill="1" applyBorder="1" applyAlignment="1" quotePrefix="1">
      <alignment vertical="center"/>
      <protection/>
    </xf>
    <xf numFmtId="0" fontId="13" fillId="0" borderId="19" xfId="61" applyFont="1" applyFill="1" applyBorder="1" applyAlignment="1">
      <alignment vertical="center"/>
      <protection/>
    </xf>
    <xf numFmtId="191" fontId="13" fillId="0" borderId="30" xfId="62" applyNumberFormat="1" applyFont="1" applyFill="1" applyBorder="1" applyAlignment="1">
      <alignment vertical="center"/>
      <protection/>
    </xf>
    <xf numFmtId="191" fontId="13" fillId="0" borderId="18" xfId="62" applyNumberFormat="1" applyFont="1" applyFill="1" applyBorder="1" applyAlignment="1">
      <alignment vertical="center"/>
      <protection/>
    </xf>
    <xf numFmtId="191" fontId="13" fillId="0" borderId="17" xfId="62" applyNumberFormat="1" applyFont="1" applyFill="1" applyBorder="1" applyAlignment="1">
      <alignment vertical="center"/>
      <protection/>
    </xf>
    <xf numFmtId="191" fontId="13" fillId="0" borderId="48" xfId="62" applyNumberFormat="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08" fontId="14" fillId="0" borderId="0" xfId="0" applyNumberFormat="1" applyFont="1" applyAlignment="1">
      <alignment/>
    </xf>
    <xf numFmtId="208" fontId="16" fillId="0" borderId="0" xfId="0" applyNumberFormat="1" applyFont="1" applyAlignment="1">
      <alignment vertical="center"/>
    </xf>
    <xf numFmtId="209" fontId="14" fillId="0" borderId="0" xfId="0" applyNumberFormat="1" applyFont="1" applyAlignment="1">
      <alignment/>
    </xf>
    <xf numFmtId="213" fontId="14" fillId="0" borderId="0" xfId="0" applyNumberFormat="1" applyFont="1" applyAlignment="1">
      <alignment/>
    </xf>
    <xf numFmtId="0" fontId="13" fillId="0" borderId="26" xfId="61" applyFont="1" applyFill="1" applyBorder="1" applyAlignment="1">
      <alignment vertical="center"/>
      <protection/>
    </xf>
    <xf numFmtId="0" fontId="16" fillId="0" borderId="0" xfId="0" applyFont="1" applyAlignment="1">
      <alignment vertical="center"/>
    </xf>
    <xf numFmtId="208" fontId="14" fillId="0" borderId="0" xfId="0" applyNumberFormat="1" applyFont="1" applyAlignment="1">
      <alignment/>
    </xf>
    <xf numFmtId="187" fontId="16" fillId="24" borderId="0" xfId="0" applyNumberFormat="1" applyFont="1" applyFill="1" applyAlignment="1">
      <alignment horizontal="center" vertical="center"/>
    </xf>
    <xf numFmtId="0" fontId="14" fillId="24" borderId="0" xfId="0" applyFont="1" applyFill="1" applyAlignment="1">
      <alignment vertical="center"/>
    </xf>
    <xf numFmtId="0" fontId="13" fillId="0" borderId="34" xfId="61" applyFont="1" applyFill="1" applyBorder="1" applyAlignment="1">
      <alignment vertical="center"/>
      <protection/>
    </xf>
    <xf numFmtId="0" fontId="13" fillId="0" borderId="49" xfId="62" applyFont="1" applyFill="1" applyBorder="1" applyAlignment="1">
      <alignment horizontal="distributed" vertical="center" wrapText="1"/>
      <protection/>
    </xf>
    <xf numFmtId="0" fontId="7" fillId="0" borderId="50" xfId="62" applyFont="1" applyFill="1" applyBorder="1" applyAlignment="1">
      <alignment horizontal="distributed" vertical="center" wrapText="1"/>
      <protection/>
    </xf>
    <xf numFmtId="0" fontId="13" fillId="0" borderId="51" xfId="62" applyFont="1" applyFill="1" applyBorder="1" applyAlignment="1">
      <alignment horizontal="distributed" vertical="center" wrapText="1"/>
      <protection/>
    </xf>
    <xf numFmtId="0" fontId="7" fillId="0" borderId="52" xfId="62" applyFont="1" applyFill="1" applyBorder="1" applyAlignment="1">
      <alignment horizontal="distributed" vertical="center" wrapText="1"/>
      <protection/>
    </xf>
    <xf numFmtId="0" fontId="7" fillId="0" borderId="53" xfId="62" applyFont="1" applyFill="1" applyBorder="1" applyAlignment="1">
      <alignment horizontal="distributed" vertical="center" wrapText="1"/>
      <protection/>
    </xf>
    <xf numFmtId="0" fontId="5" fillId="0" borderId="0" xfId="6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91" fontId="13" fillId="0" borderId="25" xfId="62" applyNumberFormat="1" applyFont="1" applyFill="1" applyBorder="1" applyAlignment="1">
      <alignment vertical="center"/>
      <protection/>
    </xf>
    <xf numFmtId="176" fontId="13" fillId="0" borderId="54" xfId="62" applyNumberFormat="1" applyFont="1" applyFill="1" applyBorder="1" applyAlignment="1">
      <alignment vertical="center"/>
      <protection/>
    </xf>
    <xf numFmtId="176" fontId="7" fillId="0" borderId="34" xfId="62" applyNumberFormat="1" applyFont="1" applyFill="1" applyBorder="1" applyAlignment="1">
      <alignment vertical="center"/>
      <protection/>
    </xf>
    <xf numFmtId="191" fontId="13" fillId="0" borderId="55" xfId="62" applyNumberFormat="1" applyFont="1" applyFill="1" applyBorder="1" applyAlignment="1">
      <alignment vertical="center"/>
      <protection/>
    </xf>
    <xf numFmtId="191" fontId="0" fillId="0" borderId="18" xfId="0" applyNumberFormat="1" applyFill="1" applyBorder="1" applyAlignment="1">
      <alignment vertical="center"/>
    </xf>
    <xf numFmtId="191" fontId="13" fillId="0" borderId="18" xfId="62" applyNumberFormat="1" applyFont="1" applyFill="1" applyBorder="1" applyAlignment="1">
      <alignment vertical="center"/>
      <protection/>
    </xf>
    <xf numFmtId="176" fontId="13" fillId="0" borderId="56" xfId="62" applyNumberFormat="1" applyFont="1" applyFill="1" applyBorder="1" applyAlignment="1">
      <alignment vertical="center"/>
      <protection/>
    </xf>
    <xf numFmtId="176" fontId="7" fillId="0" borderId="19" xfId="62" applyNumberFormat="1" applyFont="1" applyFill="1" applyBorder="1" applyAlignment="1">
      <alignment vertical="center"/>
      <protection/>
    </xf>
    <xf numFmtId="191" fontId="13" fillId="0" borderId="33" xfId="62" applyNumberFormat="1" applyFont="1" applyFill="1" applyBorder="1" applyAlignment="1">
      <alignment vertical="center"/>
      <protection/>
    </xf>
    <xf numFmtId="191" fontId="0" fillId="0" borderId="33" xfId="0" applyNumberFormat="1" applyFill="1" applyBorder="1" applyAlignment="1">
      <alignment vertical="center"/>
    </xf>
    <xf numFmtId="191" fontId="13" fillId="0" borderId="57" xfId="62" applyNumberFormat="1" applyFont="1" applyFill="1" applyBorder="1" applyAlignment="1">
      <alignment vertical="center"/>
      <protection/>
    </xf>
    <xf numFmtId="191" fontId="13" fillId="0" borderId="25" xfId="62" applyNumberFormat="1" applyFont="1" applyFill="1" applyBorder="1" applyAlignment="1">
      <alignment horizontal="center" vertical="center"/>
      <protection/>
    </xf>
    <xf numFmtId="191" fontId="7" fillId="0" borderId="28" xfId="62" applyNumberFormat="1" applyFont="1" applyFill="1" applyBorder="1" applyAlignment="1">
      <alignment horizontal="center" vertical="center"/>
      <protection/>
    </xf>
    <xf numFmtId="0" fontId="13" fillId="0" borderId="35" xfId="61" applyFont="1" applyFill="1" applyBorder="1" applyAlignment="1">
      <alignment horizontal="distributed" vertical="center"/>
      <protection/>
    </xf>
    <xf numFmtId="0" fontId="7" fillId="0" borderId="36" xfId="61" applyFont="1" applyFill="1" applyBorder="1" applyAlignment="1">
      <alignment horizontal="distributed" vertical="center"/>
      <protection/>
    </xf>
    <xf numFmtId="191" fontId="13" fillId="0" borderId="45" xfId="62" applyNumberFormat="1" applyFont="1" applyFill="1" applyBorder="1" applyAlignment="1">
      <alignment vertical="center"/>
      <protection/>
    </xf>
    <xf numFmtId="191" fontId="0" fillId="0" borderId="29" xfId="0" applyNumberFormat="1" applyFill="1" applyBorder="1" applyAlignment="1">
      <alignment vertical="center"/>
    </xf>
    <xf numFmtId="191" fontId="13" fillId="0" borderId="29" xfId="62" applyNumberFormat="1" applyFont="1" applyFill="1" applyBorder="1" applyAlignment="1">
      <alignment vertical="center"/>
      <protection/>
    </xf>
    <xf numFmtId="0" fontId="13" fillId="0" borderId="39" xfId="62" applyFont="1" applyFill="1" applyBorder="1" applyAlignment="1">
      <alignment horizontal="distributed" vertical="center" wrapText="1"/>
      <protection/>
    </xf>
    <xf numFmtId="0" fontId="7" fillId="0" borderId="39" xfId="62" applyFont="1" applyFill="1" applyBorder="1" applyAlignment="1">
      <alignment horizontal="distributed" vertical="center" wrapText="1"/>
      <protection/>
    </xf>
    <xf numFmtId="176" fontId="13" fillId="0" borderId="25" xfId="62" applyNumberFormat="1" applyFont="1" applyFill="1" applyBorder="1" applyAlignment="1">
      <alignment vertical="center"/>
      <protection/>
    </xf>
    <xf numFmtId="176" fontId="7" fillId="0" borderId="28" xfId="62" applyNumberFormat="1" applyFont="1" applyFill="1" applyBorder="1" applyAlignment="1">
      <alignment vertical="center"/>
      <protection/>
    </xf>
    <xf numFmtId="0" fontId="13" fillId="0" borderId="20" xfId="62" applyFont="1" applyFill="1" applyBorder="1" applyAlignment="1">
      <alignment horizontal="distributed" vertical="center" wrapText="1"/>
      <protection/>
    </xf>
    <xf numFmtId="0" fontId="7" fillId="0" borderId="12" xfId="62" applyFont="1" applyFill="1" applyBorder="1" applyAlignment="1">
      <alignment horizontal="distributed" vertical="center" wrapText="1"/>
      <protection/>
    </xf>
    <xf numFmtId="176" fontId="13" fillId="0" borderId="58" xfId="62" applyNumberFormat="1" applyFont="1" applyFill="1" applyBorder="1" applyAlignment="1">
      <alignment vertical="center"/>
      <protection/>
    </xf>
    <xf numFmtId="176" fontId="7" fillId="0" borderId="27" xfId="62" applyNumberFormat="1" applyFont="1" applyFill="1" applyBorder="1" applyAlignment="1">
      <alignment vertical="center"/>
      <protection/>
    </xf>
    <xf numFmtId="0" fontId="13" fillId="0" borderId="59" xfId="62" applyFont="1" applyFill="1" applyBorder="1" applyAlignment="1">
      <alignment horizontal="distributed" vertical="center" wrapText="1"/>
      <protection/>
    </xf>
    <xf numFmtId="205" fontId="10" fillId="0" borderId="0" xfId="61" applyNumberFormat="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distributed" vertical="center"/>
      <protection/>
    </xf>
    <xf numFmtId="0" fontId="7" fillId="0" borderId="60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61" xfId="61" applyFont="1" applyFill="1" applyBorder="1" applyAlignment="1">
      <alignment horizontal="distributed" vertical="center"/>
      <protection/>
    </xf>
    <xf numFmtId="0" fontId="7" fillId="0" borderId="16" xfId="61" applyFont="1" applyFill="1" applyBorder="1" applyAlignment="1">
      <alignment horizontal="distributed" vertical="center"/>
      <protection/>
    </xf>
    <xf numFmtId="176" fontId="13" fillId="0" borderId="33" xfId="62" applyNumberFormat="1" applyFont="1" applyFill="1" applyBorder="1" applyAlignment="1">
      <alignment vertical="center"/>
      <protection/>
    </xf>
    <xf numFmtId="176" fontId="7" fillId="0" borderId="33" xfId="62" applyNumberFormat="1" applyFont="1" applyFill="1" applyBorder="1" applyAlignment="1">
      <alignment vertical="center"/>
      <protection/>
    </xf>
    <xf numFmtId="176" fontId="13" fillId="0" borderId="57" xfId="62" applyNumberFormat="1" applyFont="1" applyFill="1" applyBorder="1" applyAlignment="1">
      <alignment vertical="center"/>
      <protection/>
    </xf>
    <xf numFmtId="187" fontId="7" fillId="24" borderId="62" xfId="0" applyNumberFormat="1" applyFont="1" applyFill="1" applyBorder="1" applyAlignment="1">
      <alignment horizontal="center" vertical="center"/>
    </xf>
    <xf numFmtId="187" fontId="7" fillId="24" borderId="63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distributed" vertical="center"/>
    </xf>
    <xf numFmtId="0" fontId="7" fillId="24" borderId="15" xfId="0" applyFont="1" applyFill="1" applyBorder="1" applyAlignment="1">
      <alignment horizontal="distributed" vertical="center"/>
    </xf>
    <xf numFmtId="0" fontId="7" fillId="24" borderId="60" xfId="0" applyFont="1" applyFill="1" applyBorder="1" applyAlignment="1">
      <alignment horizontal="distributed" vertical="center"/>
    </xf>
    <xf numFmtId="0" fontId="7" fillId="24" borderId="61" xfId="0" applyFont="1" applyFill="1" applyBorder="1" applyAlignment="1">
      <alignment horizontal="distributed" vertical="center"/>
    </xf>
    <xf numFmtId="187" fontId="7" fillId="24" borderId="64" xfId="0" applyNumberFormat="1" applyFont="1" applyFill="1" applyBorder="1" applyAlignment="1">
      <alignment horizontal="center" vertical="center"/>
    </xf>
    <xf numFmtId="187" fontId="6" fillId="24" borderId="62" xfId="0" applyNumberFormat="1" applyFont="1" applyFill="1" applyBorder="1" applyAlignment="1">
      <alignment horizontal="center" vertical="center"/>
    </xf>
    <xf numFmtId="187" fontId="6" fillId="24" borderId="63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標準_ＪＲ乗車人員数「年表」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PageLayoutView="0" workbookViewId="0" topLeftCell="A1">
      <selection activeCell="A24" sqref="A24"/>
    </sheetView>
  </sheetViews>
  <sheetFormatPr defaultColWidth="9.00390625" defaultRowHeight="21" customHeight="1"/>
  <cols>
    <col min="1" max="2" width="6.75390625" style="77" customWidth="1"/>
    <col min="3" max="3" width="6.875" style="103" customWidth="1"/>
    <col min="4" max="4" width="6.875" style="109" customWidth="1"/>
    <col min="5" max="5" width="6.875" style="105" customWidth="1"/>
    <col min="6" max="9" width="10.75390625" style="106" customWidth="1"/>
    <col min="10" max="10" width="10.75390625" style="76" customWidth="1"/>
    <col min="11" max="12" width="10.75390625" style="106" customWidth="1"/>
    <col min="13" max="13" width="10.75390625" style="105" customWidth="1"/>
    <col min="14" max="14" width="8.875" style="75" customWidth="1"/>
    <col min="15" max="15" width="9.375" style="76" customWidth="1"/>
    <col min="16" max="16" width="9.375" style="77" customWidth="1"/>
    <col min="17" max="17" width="10.375" style="77" customWidth="1"/>
    <col min="18" max="18" width="15.00390625" style="77" customWidth="1"/>
    <col min="19" max="16384" width="9.125" style="77" customWidth="1"/>
  </cols>
  <sheetData>
    <row r="1" spans="1:18" s="60" customFormat="1" ht="18" customHeight="1">
      <c r="A1" s="118" t="s">
        <v>0</v>
      </c>
      <c r="B1" s="119"/>
      <c r="C1" s="119"/>
      <c r="D1" s="119"/>
      <c r="E1" s="2"/>
      <c r="F1" s="59"/>
      <c r="G1" s="59"/>
      <c r="H1" s="59"/>
      <c r="I1" s="59"/>
      <c r="K1" s="147"/>
      <c r="L1" s="147"/>
      <c r="M1" s="147"/>
      <c r="Q1" s="61"/>
      <c r="R1" s="62"/>
    </row>
    <row r="2" spans="1:18" s="60" customFormat="1" ht="9.75" customHeight="1">
      <c r="A2" s="1"/>
      <c r="B2" s="63"/>
      <c r="C2" s="63"/>
      <c r="D2" s="63"/>
      <c r="E2" s="2"/>
      <c r="F2" s="59"/>
      <c r="G2" s="59"/>
      <c r="H2" s="59"/>
      <c r="I2" s="59"/>
      <c r="J2" s="60" t="s">
        <v>48</v>
      </c>
      <c r="K2" s="6"/>
      <c r="L2" s="6"/>
      <c r="M2" s="6"/>
      <c r="Q2" s="61"/>
      <c r="R2" s="62"/>
    </row>
    <row r="3" spans="1:18" s="60" customFormat="1" ht="18" customHeight="1">
      <c r="A3" s="4" t="s">
        <v>1</v>
      </c>
      <c r="B3" s="1"/>
      <c r="C3" s="64"/>
      <c r="E3" s="64"/>
      <c r="F3" s="59"/>
      <c r="G3" s="59"/>
      <c r="H3" s="59" t="s">
        <v>51</v>
      </c>
      <c r="I3" s="59" t="s">
        <v>51</v>
      </c>
      <c r="J3" s="65"/>
      <c r="K3" s="59" t="s">
        <v>51</v>
      </c>
      <c r="L3" s="59"/>
      <c r="M3" s="66"/>
      <c r="O3" s="3"/>
      <c r="P3" s="3"/>
      <c r="Q3" s="67"/>
      <c r="R3" s="67"/>
    </row>
    <row r="4" spans="1:15" s="61" customFormat="1" ht="18" customHeight="1">
      <c r="A4" s="61" t="s">
        <v>36</v>
      </c>
      <c r="B4" s="4"/>
      <c r="D4" s="68"/>
      <c r="E4" s="69"/>
      <c r="F4" s="70"/>
      <c r="G4" s="70"/>
      <c r="H4" s="70"/>
      <c r="I4" s="70"/>
      <c r="J4" s="71"/>
      <c r="K4" s="70"/>
      <c r="L4" s="70"/>
      <c r="M4" s="69"/>
      <c r="O4" s="71"/>
    </row>
    <row r="5" spans="1:15" s="61" customFormat="1" ht="19.5" customHeight="1">
      <c r="A5" s="148" t="s">
        <v>6</v>
      </c>
      <c r="B5" s="149"/>
      <c r="C5" s="149"/>
      <c r="D5" s="149"/>
      <c r="E5" s="150"/>
      <c r="F5" s="142" t="s">
        <v>7</v>
      </c>
      <c r="G5" s="143"/>
      <c r="H5" s="146" t="s">
        <v>8</v>
      </c>
      <c r="I5" s="146" t="s">
        <v>9</v>
      </c>
      <c r="J5" s="146" t="s">
        <v>42</v>
      </c>
      <c r="K5" s="146" t="s">
        <v>10</v>
      </c>
      <c r="L5" s="146" t="s">
        <v>43</v>
      </c>
      <c r="M5" s="115" t="s">
        <v>4</v>
      </c>
      <c r="O5" s="71"/>
    </row>
    <row r="6" spans="1:15" s="61" customFormat="1" ht="19.5" customHeight="1">
      <c r="A6" s="151"/>
      <c r="B6" s="152"/>
      <c r="C6" s="152"/>
      <c r="D6" s="152"/>
      <c r="E6" s="153"/>
      <c r="F6" s="72" t="s">
        <v>40</v>
      </c>
      <c r="G6" s="72" t="s">
        <v>41</v>
      </c>
      <c r="H6" s="114"/>
      <c r="I6" s="114"/>
      <c r="J6" s="114"/>
      <c r="K6" s="114"/>
      <c r="L6" s="114"/>
      <c r="M6" s="116"/>
      <c r="O6" s="71"/>
    </row>
    <row r="7" spans="1:13" ht="19.5" customHeight="1">
      <c r="A7" s="78" t="s">
        <v>3</v>
      </c>
      <c r="B7" s="79">
        <v>17</v>
      </c>
      <c r="C7" s="73" t="s">
        <v>5</v>
      </c>
      <c r="D7" s="80">
        <v>2005</v>
      </c>
      <c r="E7" s="73" t="s">
        <v>5</v>
      </c>
      <c r="F7" s="131">
        <v>1669</v>
      </c>
      <c r="G7" s="132"/>
      <c r="H7" s="81">
        <v>5997</v>
      </c>
      <c r="I7" s="81">
        <v>2748</v>
      </c>
      <c r="J7" s="81">
        <v>2127</v>
      </c>
      <c r="K7" s="82">
        <v>1794</v>
      </c>
      <c r="L7" s="81">
        <v>1591</v>
      </c>
      <c r="M7" s="74">
        <f>SUM(F7:L7)</f>
        <v>15926</v>
      </c>
    </row>
    <row r="8" spans="1:13" ht="19.5" customHeight="1">
      <c r="A8" s="78" t="s">
        <v>3</v>
      </c>
      <c r="B8" s="79">
        <v>18</v>
      </c>
      <c r="C8" s="73" t="s">
        <v>5</v>
      </c>
      <c r="D8" s="80">
        <v>2006</v>
      </c>
      <c r="E8" s="73" t="s">
        <v>5</v>
      </c>
      <c r="F8" s="120">
        <v>1335</v>
      </c>
      <c r="G8" s="82">
        <v>2215</v>
      </c>
      <c r="H8" s="81">
        <v>3923</v>
      </c>
      <c r="I8" s="81">
        <v>2968</v>
      </c>
      <c r="J8" s="81">
        <v>2402</v>
      </c>
      <c r="K8" s="82">
        <v>1936</v>
      </c>
      <c r="L8" s="81">
        <v>1717</v>
      </c>
      <c r="M8" s="74">
        <v>16496</v>
      </c>
    </row>
    <row r="9" spans="1:13" ht="19.5" customHeight="1">
      <c r="A9" s="78" t="s">
        <v>3</v>
      </c>
      <c r="B9" s="79">
        <v>19</v>
      </c>
      <c r="C9" s="73" t="s">
        <v>5</v>
      </c>
      <c r="D9" s="80">
        <v>2007</v>
      </c>
      <c r="E9" s="73" t="s">
        <v>5</v>
      </c>
      <c r="F9" s="84">
        <v>1412</v>
      </c>
      <c r="G9" s="82">
        <v>3062</v>
      </c>
      <c r="H9" s="81">
        <v>3037</v>
      </c>
      <c r="I9" s="81">
        <v>3314</v>
      </c>
      <c r="J9" s="81">
        <v>2686</v>
      </c>
      <c r="K9" s="82">
        <v>2063</v>
      </c>
      <c r="L9" s="81">
        <v>1647</v>
      </c>
      <c r="M9" s="83">
        <v>17221</v>
      </c>
    </row>
    <row r="10" spans="1:13" ht="19.5" customHeight="1">
      <c r="A10" s="85" t="s">
        <v>3</v>
      </c>
      <c r="B10" s="86">
        <v>20</v>
      </c>
      <c r="C10" s="87" t="s">
        <v>5</v>
      </c>
      <c r="D10" s="88">
        <v>2008</v>
      </c>
      <c r="E10" s="87" t="s">
        <v>5</v>
      </c>
      <c r="F10" s="89">
        <v>1612</v>
      </c>
      <c r="G10" s="90">
        <v>3501</v>
      </c>
      <c r="H10" s="91">
        <v>2650</v>
      </c>
      <c r="I10" s="91">
        <v>3178</v>
      </c>
      <c r="J10" s="91">
        <v>2940</v>
      </c>
      <c r="K10" s="90">
        <v>2128</v>
      </c>
      <c r="L10" s="91">
        <v>1820</v>
      </c>
      <c r="M10" s="83">
        <v>17829</v>
      </c>
    </row>
    <row r="11" spans="1:13" ht="19.5" customHeight="1">
      <c r="A11" s="85" t="s">
        <v>3</v>
      </c>
      <c r="B11" s="86">
        <v>21</v>
      </c>
      <c r="C11" s="87" t="s">
        <v>56</v>
      </c>
      <c r="D11" s="88">
        <v>2009</v>
      </c>
      <c r="E11" s="87" t="s">
        <v>56</v>
      </c>
      <c r="F11" s="89">
        <v>2123</v>
      </c>
      <c r="G11" s="90">
        <v>3172</v>
      </c>
      <c r="H11" s="91">
        <v>2920</v>
      </c>
      <c r="I11" s="91">
        <v>3300</v>
      </c>
      <c r="J11" s="91">
        <v>2933</v>
      </c>
      <c r="K11" s="90">
        <v>2186</v>
      </c>
      <c r="L11" s="91">
        <v>1812</v>
      </c>
      <c r="M11" s="83">
        <v>18446</v>
      </c>
    </row>
    <row r="12" spans="1:13" ht="19.5" customHeight="1">
      <c r="A12" s="85" t="s">
        <v>3</v>
      </c>
      <c r="B12" s="86">
        <v>22</v>
      </c>
      <c r="C12" s="87" t="s">
        <v>56</v>
      </c>
      <c r="D12" s="88">
        <v>2010</v>
      </c>
      <c r="E12" s="112" t="s">
        <v>56</v>
      </c>
      <c r="F12" s="89">
        <v>2529</v>
      </c>
      <c r="G12" s="90">
        <v>3072</v>
      </c>
      <c r="H12" s="91">
        <v>3053</v>
      </c>
      <c r="I12" s="91">
        <v>3587</v>
      </c>
      <c r="J12" s="91">
        <v>2730</v>
      </c>
      <c r="K12" s="90">
        <v>2251</v>
      </c>
      <c r="L12" s="91">
        <v>2010</v>
      </c>
      <c r="M12" s="92">
        <v>19232</v>
      </c>
    </row>
    <row r="13" spans="1:13" ht="19.5" customHeight="1">
      <c r="A13" s="93" t="s">
        <v>3</v>
      </c>
      <c r="B13" s="94">
        <v>23</v>
      </c>
      <c r="C13" s="95" t="s">
        <v>56</v>
      </c>
      <c r="D13" s="96">
        <v>2011</v>
      </c>
      <c r="E13" s="97" t="s">
        <v>56</v>
      </c>
      <c r="F13" s="98">
        <v>2720</v>
      </c>
      <c r="G13" s="99">
        <v>3316</v>
      </c>
      <c r="H13" s="100">
        <v>3224</v>
      </c>
      <c r="I13" s="100">
        <v>3677</v>
      </c>
      <c r="J13" s="100">
        <v>2807</v>
      </c>
      <c r="K13" s="99">
        <v>2240</v>
      </c>
      <c r="L13" s="100">
        <v>1937</v>
      </c>
      <c r="M13" s="101">
        <v>19921</v>
      </c>
    </row>
    <row r="14" spans="1:13" ht="18" customHeight="1">
      <c r="A14" s="4"/>
      <c r="B14" s="4"/>
      <c r="C14" s="61"/>
      <c r="D14" s="68"/>
      <c r="E14" s="69"/>
      <c r="F14" s="70"/>
      <c r="G14" s="70"/>
      <c r="H14" s="70"/>
      <c r="I14" s="70"/>
      <c r="J14" s="71"/>
      <c r="K14" s="70"/>
      <c r="L14" s="70"/>
      <c r="M14" s="69"/>
    </row>
    <row r="15" spans="1:13" ht="21" customHeight="1">
      <c r="A15" s="4" t="s">
        <v>2</v>
      </c>
      <c r="B15" s="4"/>
      <c r="C15" s="61"/>
      <c r="D15" s="68"/>
      <c r="E15" s="69"/>
      <c r="F15" s="70"/>
      <c r="G15" s="70"/>
      <c r="H15" s="70" t="s">
        <v>52</v>
      </c>
      <c r="I15" s="70"/>
      <c r="J15" s="71"/>
      <c r="K15" s="70"/>
      <c r="L15" s="70"/>
      <c r="M15" s="69"/>
    </row>
    <row r="16" spans="1:13" ht="21" customHeight="1">
      <c r="A16" s="102" t="s">
        <v>37</v>
      </c>
      <c r="B16" s="103"/>
      <c r="C16" s="104"/>
      <c r="D16" s="105"/>
      <c r="F16" s="5"/>
      <c r="G16" s="5"/>
      <c r="H16" s="5"/>
      <c r="I16" s="5"/>
      <c r="J16" s="106"/>
      <c r="K16" s="105"/>
      <c r="L16" s="105"/>
      <c r="M16" s="75"/>
    </row>
    <row r="17" spans="1:15" s="61" customFormat="1" ht="49.5" customHeight="1">
      <c r="A17" s="133" t="s">
        <v>6</v>
      </c>
      <c r="B17" s="134"/>
      <c r="C17" s="134"/>
      <c r="D17" s="134"/>
      <c r="E17" s="134"/>
      <c r="F17" s="113" t="s">
        <v>11</v>
      </c>
      <c r="G17" s="139"/>
      <c r="H17" s="138" t="s">
        <v>45</v>
      </c>
      <c r="I17" s="139"/>
      <c r="J17" s="138" t="s">
        <v>12</v>
      </c>
      <c r="K17" s="139"/>
      <c r="L17" s="138" t="s">
        <v>44</v>
      </c>
      <c r="M17" s="139"/>
      <c r="N17" s="138" t="s">
        <v>13</v>
      </c>
      <c r="O17" s="117"/>
    </row>
    <row r="18" spans="1:15" ht="19.5" customHeight="1">
      <c r="A18" s="78" t="s">
        <v>3</v>
      </c>
      <c r="B18" s="79">
        <v>17</v>
      </c>
      <c r="C18" s="73" t="s">
        <v>5</v>
      </c>
      <c r="D18" s="80">
        <v>2005</v>
      </c>
      <c r="E18" s="73" t="s">
        <v>5</v>
      </c>
      <c r="F18" s="140">
        <v>10572716</v>
      </c>
      <c r="G18" s="141"/>
      <c r="H18" s="144">
        <v>0</v>
      </c>
      <c r="I18" s="141"/>
      <c r="J18" s="144">
        <v>11704232</v>
      </c>
      <c r="K18" s="141"/>
      <c r="L18" s="144">
        <v>237053</v>
      </c>
      <c r="M18" s="141"/>
      <c r="N18" s="144">
        <v>22514001</v>
      </c>
      <c r="O18" s="145"/>
    </row>
    <row r="19" spans="1:15" ht="19.5" customHeight="1">
      <c r="A19" s="78" t="s">
        <v>3</v>
      </c>
      <c r="B19" s="79">
        <v>18</v>
      </c>
      <c r="C19" s="73" t="s">
        <v>5</v>
      </c>
      <c r="D19" s="80">
        <v>2006</v>
      </c>
      <c r="E19" s="73" t="s">
        <v>5</v>
      </c>
      <c r="F19" s="140">
        <v>9311416</v>
      </c>
      <c r="G19" s="141"/>
      <c r="H19" s="144">
        <v>2040498</v>
      </c>
      <c r="I19" s="141"/>
      <c r="J19" s="144">
        <v>11165572</v>
      </c>
      <c r="K19" s="141"/>
      <c r="L19" s="144">
        <v>395243</v>
      </c>
      <c r="M19" s="141"/>
      <c r="N19" s="144">
        <v>22912729</v>
      </c>
      <c r="O19" s="145"/>
    </row>
    <row r="20" spans="1:15" ht="19.5" customHeight="1">
      <c r="A20" s="78" t="s">
        <v>3</v>
      </c>
      <c r="B20" s="79">
        <v>19</v>
      </c>
      <c r="C20" s="73" t="s">
        <v>5</v>
      </c>
      <c r="D20" s="80">
        <v>2007</v>
      </c>
      <c r="E20" s="73" t="s">
        <v>5</v>
      </c>
      <c r="F20" s="140">
        <v>10316424</v>
      </c>
      <c r="G20" s="141"/>
      <c r="H20" s="144">
        <v>2068785</v>
      </c>
      <c r="I20" s="141"/>
      <c r="J20" s="144">
        <v>10789006</v>
      </c>
      <c r="K20" s="141"/>
      <c r="L20" s="144">
        <v>413265</v>
      </c>
      <c r="M20" s="141"/>
      <c r="N20" s="144">
        <v>23587480</v>
      </c>
      <c r="O20" s="145"/>
    </row>
    <row r="21" spans="1:15" ht="19.5" customHeight="1">
      <c r="A21" s="85" t="s">
        <v>3</v>
      </c>
      <c r="B21" s="86">
        <v>20</v>
      </c>
      <c r="C21" s="87" t="s">
        <v>5</v>
      </c>
      <c r="D21" s="88">
        <v>2008</v>
      </c>
      <c r="E21" s="87" t="s">
        <v>5</v>
      </c>
      <c r="F21" s="156">
        <v>11035671</v>
      </c>
      <c r="G21" s="155"/>
      <c r="H21" s="154">
        <v>2261080</v>
      </c>
      <c r="I21" s="155"/>
      <c r="J21" s="154">
        <v>10749856</v>
      </c>
      <c r="K21" s="155"/>
      <c r="L21" s="154">
        <v>422809</v>
      </c>
      <c r="M21" s="155"/>
      <c r="N21" s="144">
        <v>24469416</v>
      </c>
      <c r="O21" s="145"/>
    </row>
    <row r="22" spans="1:15" ht="19.5" customHeight="1">
      <c r="A22" s="78" t="s">
        <v>3</v>
      </c>
      <c r="B22" s="79">
        <v>21</v>
      </c>
      <c r="C22" s="107" t="s">
        <v>5</v>
      </c>
      <c r="D22" s="80">
        <v>2009</v>
      </c>
      <c r="E22" s="107" t="s">
        <v>5</v>
      </c>
      <c r="F22" s="135">
        <v>12008888</v>
      </c>
      <c r="G22" s="136"/>
      <c r="H22" s="137">
        <v>2527920</v>
      </c>
      <c r="I22" s="136"/>
      <c r="J22" s="137">
        <v>11134042</v>
      </c>
      <c r="K22" s="136"/>
      <c r="L22" s="137">
        <v>514786</v>
      </c>
      <c r="M22" s="136"/>
      <c r="N22" s="144">
        <v>26185636</v>
      </c>
      <c r="O22" s="145"/>
    </row>
    <row r="23" spans="1:15" ht="19.5" customHeight="1">
      <c r="A23" s="85" t="s">
        <v>3</v>
      </c>
      <c r="B23" s="86">
        <v>22</v>
      </c>
      <c r="C23" s="87" t="s">
        <v>5</v>
      </c>
      <c r="D23" s="88">
        <v>2010</v>
      </c>
      <c r="E23" s="87" t="s">
        <v>5</v>
      </c>
      <c r="F23" s="130">
        <v>12825455</v>
      </c>
      <c r="G23" s="129"/>
      <c r="H23" s="128">
        <v>2905873</v>
      </c>
      <c r="I23" s="129"/>
      <c r="J23" s="128">
        <v>10292755</v>
      </c>
      <c r="K23" s="129"/>
      <c r="L23" s="128">
        <v>1544331</v>
      </c>
      <c r="M23" s="129"/>
      <c r="N23" s="121">
        <v>27568414</v>
      </c>
      <c r="O23" s="122"/>
    </row>
    <row r="24" spans="1:15" ht="19.5" customHeight="1">
      <c r="A24" s="93" t="s">
        <v>3</v>
      </c>
      <c r="B24" s="94">
        <v>23</v>
      </c>
      <c r="C24" s="95" t="s">
        <v>5</v>
      </c>
      <c r="D24" s="96">
        <v>2011</v>
      </c>
      <c r="E24" s="95" t="s">
        <v>5</v>
      </c>
      <c r="F24" s="123">
        <v>13736425</v>
      </c>
      <c r="G24" s="124"/>
      <c r="H24" s="125">
        <v>3367735</v>
      </c>
      <c r="I24" s="124"/>
      <c r="J24" s="125">
        <v>10000586</v>
      </c>
      <c r="K24" s="124"/>
      <c r="L24" s="125">
        <v>1603630</v>
      </c>
      <c r="M24" s="124"/>
      <c r="N24" s="126">
        <v>28708376</v>
      </c>
      <c r="O24" s="127"/>
    </row>
    <row r="25" ht="15.75" customHeight="1">
      <c r="A25" s="108" t="s">
        <v>14</v>
      </c>
    </row>
    <row r="26" spans="1:11" ht="21" customHeight="1">
      <c r="A26" s="61"/>
      <c r="F26" s="106" t="s">
        <v>53</v>
      </c>
      <c r="G26" s="106" t="s">
        <v>53</v>
      </c>
      <c r="H26" s="106" t="s">
        <v>53</v>
      </c>
      <c r="K26" s="106" t="s">
        <v>53</v>
      </c>
    </row>
  </sheetData>
  <sheetProtection/>
  <mergeCells count="52">
    <mergeCell ref="H19:I19"/>
    <mergeCell ref="H20:I20"/>
    <mergeCell ref="H22:I22"/>
    <mergeCell ref="F21:G21"/>
    <mergeCell ref="N21:O21"/>
    <mergeCell ref="H17:I17"/>
    <mergeCell ref="H21:I21"/>
    <mergeCell ref="J21:K21"/>
    <mergeCell ref="L21:M21"/>
    <mergeCell ref="L19:M19"/>
    <mergeCell ref="N20:O20"/>
    <mergeCell ref="L18:M18"/>
    <mergeCell ref="N18:O18"/>
    <mergeCell ref="H18:I18"/>
    <mergeCell ref="A1:D1"/>
    <mergeCell ref="J5:J6"/>
    <mergeCell ref="F17:G17"/>
    <mergeCell ref="K5:K6"/>
    <mergeCell ref="J17:K17"/>
    <mergeCell ref="K1:M1"/>
    <mergeCell ref="H5:H6"/>
    <mergeCell ref="I5:I6"/>
    <mergeCell ref="A5:E6"/>
    <mergeCell ref="F5:G5"/>
    <mergeCell ref="N22:O22"/>
    <mergeCell ref="L5:L6"/>
    <mergeCell ref="M5:M6"/>
    <mergeCell ref="N17:O17"/>
    <mergeCell ref="N19:O19"/>
    <mergeCell ref="L20:M20"/>
    <mergeCell ref="J19:K19"/>
    <mergeCell ref="J20:K20"/>
    <mergeCell ref="J22:K22"/>
    <mergeCell ref="F7:G7"/>
    <mergeCell ref="A17:E17"/>
    <mergeCell ref="F22:G22"/>
    <mergeCell ref="L23:M23"/>
    <mergeCell ref="L22:M22"/>
    <mergeCell ref="L17:M17"/>
    <mergeCell ref="F18:G18"/>
    <mergeCell ref="F19:G19"/>
    <mergeCell ref="J18:K18"/>
    <mergeCell ref="F20:G20"/>
    <mergeCell ref="N23:O23"/>
    <mergeCell ref="F24:G24"/>
    <mergeCell ref="H24:I24"/>
    <mergeCell ref="J24:K24"/>
    <mergeCell ref="L24:M24"/>
    <mergeCell ref="N24:O24"/>
    <mergeCell ref="H23:I23"/>
    <mergeCell ref="J23:K23"/>
    <mergeCell ref="F23:G23"/>
  </mergeCells>
  <printOptions/>
  <pageMargins left="0.984251968503937" right="0.3937007874015748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Ｐ明朝,標準"&amp;9ⅩⅡ．労働・社会保障　166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1">
      <selection activeCell="F6" sqref="F6"/>
    </sheetView>
  </sheetViews>
  <sheetFormatPr defaultColWidth="9.00390625" defaultRowHeight="13.5" customHeight="1"/>
  <cols>
    <col min="1" max="1" width="15.75390625" style="7" customWidth="1"/>
    <col min="2" max="2" width="1.75390625" style="7" customWidth="1"/>
    <col min="3" max="3" width="27.75390625" style="8" customWidth="1"/>
    <col min="4" max="4" width="1.75390625" style="8" customWidth="1"/>
    <col min="5" max="8" width="16.75390625" style="8" customWidth="1"/>
    <col min="9" max="11" width="16.75390625" style="9" customWidth="1"/>
    <col min="12" max="16384" width="9.125" style="10" customWidth="1"/>
  </cols>
  <sheetData>
    <row r="1" spans="1:4" ht="13.5" customHeight="1">
      <c r="A1" s="110"/>
      <c r="B1" s="110"/>
      <c r="C1" s="111"/>
      <c r="D1" s="111"/>
    </row>
    <row r="2" spans="1:11" s="13" customFormat="1" ht="19.5" customHeight="1">
      <c r="A2" s="11" t="s">
        <v>38</v>
      </c>
      <c r="B2" s="11"/>
      <c r="C2" s="8"/>
      <c r="D2" s="8"/>
      <c r="E2" s="8"/>
      <c r="F2" s="8"/>
      <c r="G2" s="8"/>
      <c r="H2" s="8"/>
      <c r="I2" s="12"/>
      <c r="J2" s="12"/>
      <c r="K2" s="12"/>
    </row>
    <row r="3" spans="1:11" s="13" customFormat="1" ht="16.5" customHeight="1">
      <c r="A3" s="14" t="s">
        <v>39</v>
      </c>
      <c r="B3" s="11"/>
      <c r="C3" s="8"/>
      <c r="D3" s="8"/>
      <c r="E3" s="8"/>
      <c r="F3" s="8"/>
      <c r="G3" s="8"/>
      <c r="H3" s="8"/>
      <c r="I3" s="12"/>
      <c r="J3" s="12"/>
      <c r="K3" s="12"/>
    </row>
    <row r="4" spans="1:11" s="8" customFormat="1" ht="24.75" customHeight="1">
      <c r="A4" s="159" t="s">
        <v>15</v>
      </c>
      <c r="B4" s="15"/>
      <c r="C4" s="161" t="s">
        <v>34</v>
      </c>
      <c r="D4" s="16"/>
      <c r="E4" s="17" t="s">
        <v>57</v>
      </c>
      <c r="F4" s="18" t="s">
        <v>58</v>
      </c>
      <c r="G4" s="18" t="s">
        <v>49</v>
      </c>
      <c r="H4" s="18" t="s">
        <v>54</v>
      </c>
      <c r="I4" s="18" t="s">
        <v>59</v>
      </c>
      <c r="J4" s="18" t="s">
        <v>60</v>
      </c>
      <c r="K4" s="19" t="s">
        <v>61</v>
      </c>
    </row>
    <row r="5" spans="1:11" s="13" customFormat="1" ht="24.75" customHeight="1">
      <c r="A5" s="160"/>
      <c r="B5" s="20"/>
      <c r="C5" s="162"/>
      <c r="D5" s="21"/>
      <c r="E5" s="22" t="s">
        <v>35</v>
      </c>
      <c r="F5" s="23" t="s">
        <v>35</v>
      </c>
      <c r="G5" s="23" t="s">
        <v>35</v>
      </c>
      <c r="H5" s="23" t="s">
        <v>35</v>
      </c>
      <c r="I5" s="23" t="s">
        <v>50</v>
      </c>
      <c r="J5" s="23" t="s">
        <v>50</v>
      </c>
      <c r="K5" s="24" t="s">
        <v>50</v>
      </c>
    </row>
    <row r="6" spans="1:11" s="31" customFormat="1" ht="19.5" customHeight="1">
      <c r="A6" s="163" t="s">
        <v>11</v>
      </c>
      <c r="B6" s="25"/>
      <c r="C6" s="26" t="s">
        <v>16</v>
      </c>
      <c r="D6" s="27"/>
      <c r="E6" s="28">
        <v>44271</v>
      </c>
      <c r="F6" s="29">
        <v>45173</v>
      </c>
      <c r="G6" s="29">
        <v>46629</v>
      </c>
      <c r="H6" s="29">
        <v>47634</v>
      </c>
      <c r="I6" s="29">
        <v>48448</v>
      </c>
      <c r="J6" s="29">
        <v>50142</v>
      </c>
      <c r="K6" s="30">
        <v>53449</v>
      </c>
    </row>
    <row r="7" spans="1:11" s="31" customFormat="1" ht="19.5" customHeight="1">
      <c r="A7" s="157"/>
      <c r="B7" s="32"/>
      <c r="C7" s="33" t="s">
        <v>17</v>
      </c>
      <c r="D7" s="34"/>
      <c r="E7" s="35">
        <v>2584</v>
      </c>
      <c r="F7" s="36">
        <v>2292</v>
      </c>
      <c r="G7" s="36">
        <v>2254</v>
      </c>
      <c r="H7" s="36">
        <v>2149</v>
      </c>
      <c r="I7" s="36">
        <v>2046</v>
      </c>
      <c r="J7" s="36">
        <v>1998</v>
      </c>
      <c r="K7" s="37">
        <v>1955</v>
      </c>
    </row>
    <row r="8" spans="1:11" s="38" customFormat="1" ht="19.5" customHeight="1">
      <c r="A8" s="157"/>
      <c r="B8" s="32"/>
      <c r="C8" s="33" t="s">
        <v>18</v>
      </c>
      <c r="D8" s="34"/>
      <c r="E8" s="35">
        <v>8466</v>
      </c>
      <c r="F8" s="36">
        <v>8446</v>
      </c>
      <c r="G8" s="36">
        <v>9383</v>
      </c>
      <c r="H8" s="36">
        <v>9848</v>
      </c>
      <c r="I8" s="36">
        <v>10326</v>
      </c>
      <c r="J8" s="36">
        <v>11176</v>
      </c>
      <c r="K8" s="37">
        <v>12030</v>
      </c>
    </row>
    <row r="9" spans="1:11" s="38" customFormat="1" ht="19.5" customHeight="1">
      <c r="A9" s="157"/>
      <c r="B9" s="32"/>
      <c r="C9" s="33" t="s">
        <v>19</v>
      </c>
      <c r="D9" s="34"/>
      <c r="E9" s="35">
        <v>1048</v>
      </c>
      <c r="F9" s="36">
        <v>1134</v>
      </c>
      <c r="G9" s="36">
        <v>1300</v>
      </c>
      <c r="H9" s="36">
        <v>1473</v>
      </c>
      <c r="I9" s="36">
        <v>1546</v>
      </c>
      <c r="J9" s="36">
        <v>1466</v>
      </c>
      <c r="K9" s="37">
        <v>1335</v>
      </c>
    </row>
    <row r="10" spans="1:11" s="31" customFormat="1" ht="19.5" customHeight="1">
      <c r="A10" s="157"/>
      <c r="B10" s="32"/>
      <c r="C10" s="33" t="s">
        <v>20</v>
      </c>
      <c r="D10" s="34"/>
      <c r="E10" s="35">
        <v>45315</v>
      </c>
      <c r="F10" s="36">
        <v>51066</v>
      </c>
      <c r="G10" s="36">
        <v>57202</v>
      </c>
      <c r="H10" s="36">
        <v>62900</v>
      </c>
      <c r="I10" s="36">
        <v>68698</v>
      </c>
      <c r="J10" s="36">
        <v>74139</v>
      </c>
      <c r="K10" s="37">
        <v>79747</v>
      </c>
    </row>
    <row r="11" spans="1:11" s="38" customFormat="1" ht="19.5" customHeight="1">
      <c r="A11" s="157"/>
      <c r="B11" s="32"/>
      <c r="C11" s="33" t="s">
        <v>21</v>
      </c>
      <c r="D11" s="34"/>
      <c r="E11" s="35">
        <v>19569</v>
      </c>
      <c r="F11" s="36">
        <v>19790</v>
      </c>
      <c r="G11" s="36">
        <v>21174</v>
      </c>
      <c r="H11" s="36">
        <v>22315</v>
      </c>
      <c r="I11" s="36">
        <v>22537</v>
      </c>
      <c r="J11" s="36">
        <v>22156</v>
      </c>
      <c r="K11" s="37">
        <v>21597</v>
      </c>
    </row>
    <row r="12" spans="1:11" s="38" customFormat="1" ht="19.5" customHeight="1">
      <c r="A12" s="157"/>
      <c r="B12" s="32"/>
      <c r="C12" s="33" t="s">
        <v>22</v>
      </c>
      <c r="D12" s="34"/>
      <c r="E12" s="35">
        <v>38208</v>
      </c>
      <c r="F12" s="36">
        <v>33828</v>
      </c>
      <c r="G12" s="36">
        <v>33457</v>
      </c>
      <c r="H12" s="36">
        <v>37812</v>
      </c>
      <c r="I12" s="36">
        <v>42475</v>
      </c>
      <c r="J12" s="36">
        <v>46496</v>
      </c>
      <c r="K12" s="37">
        <v>50795</v>
      </c>
    </row>
    <row r="13" spans="1:11" s="38" customFormat="1" ht="19.5" customHeight="1">
      <c r="A13" s="157"/>
      <c r="B13" s="32"/>
      <c r="C13" s="33" t="s">
        <v>23</v>
      </c>
      <c r="D13" s="34"/>
      <c r="E13" s="35">
        <v>7860</v>
      </c>
      <c r="F13" s="36">
        <v>8518</v>
      </c>
      <c r="G13" s="36">
        <v>9762</v>
      </c>
      <c r="H13" s="36">
        <v>10700</v>
      </c>
      <c r="I13" s="36">
        <v>11623</v>
      </c>
      <c r="J13" s="36">
        <v>13249</v>
      </c>
      <c r="K13" s="37">
        <v>14139</v>
      </c>
    </row>
    <row r="14" spans="1:11" s="31" customFormat="1" ht="19.5" customHeight="1">
      <c r="A14" s="157"/>
      <c r="B14" s="32"/>
      <c r="C14" s="33" t="s">
        <v>24</v>
      </c>
      <c r="D14" s="34"/>
      <c r="E14" s="35">
        <v>2629</v>
      </c>
      <c r="F14" s="36">
        <v>2331</v>
      </c>
      <c r="G14" s="36">
        <v>2160</v>
      </c>
      <c r="H14" s="36">
        <v>2015</v>
      </c>
      <c r="I14" s="36">
        <v>1821</v>
      </c>
      <c r="J14" s="36">
        <v>1646</v>
      </c>
      <c r="K14" s="37">
        <v>1478</v>
      </c>
    </row>
    <row r="15" spans="1:11" s="38" customFormat="1" ht="19.5" customHeight="1">
      <c r="A15" s="157"/>
      <c r="B15" s="32"/>
      <c r="C15" s="33" t="s">
        <v>25</v>
      </c>
      <c r="D15" s="34"/>
      <c r="E15" s="35">
        <v>10181</v>
      </c>
      <c r="F15" s="36">
        <v>10480</v>
      </c>
      <c r="G15" s="36">
        <v>11611</v>
      </c>
      <c r="H15" s="36">
        <v>12647</v>
      </c>
      <c r="I15" s="36">
        <v>13789</v>
      </c>
      <c r="J15" s="36">
        <v>15620</v>
      </c>
      <c r="K15" s="37">
        <v>17491</v>
      </c>
    </row>
    <row r="16" spans="1:11" s="38" customFormat="1" ht="19.5" customHeight="1">
      <c r="A16" s="157"/>
      <c r="B16" s="32"/>
      <c r="C16" s="33" t="s">
        <v>26</v>
      </c>
      <c r="D16" s="34"/>
      <c r="E16" s="35">
        <v>6854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7">
        <v>0</v>
      </c>
    </row>
    <row r="17" spans="1:11" s="31" customFormat="1" ht="19.5" customHeight="1">
      <c r="A17" s="157"/>
      <c r="B17" s="32"/>
      <c r="C17" s="33" t="s">
        <v>27</v>
      </c>
      <c r="D17" s="34"/>
      <c r="E17" s="35">
        <v>2519</v>
      </c>
      <c r="F17" s="36">
        <v>3217</v>
      </c>
      <c r="G17" s="36">
        <v>4306</v>
      </c>
      <c r="H17" s="36">
        <v>5027</v>
      </c>
      <c r="I17" s="36">
        <v>4989</v>
      </c>
      <c r="J17" s="36">
        <v>5211</v>
      </c>
      <c r="K17" s="37">
        <v>5421</v>
      </c>
    </row>
    <row r="18" spans="1:11" s="38" customFormat="1" ht="19.5" customHeight="1">
      <c r="A18" s="157"/>
      <c r="B18" s="32"/>
      <c r="C18" s="33" t="s">
        <v>28</v>
      </c>
      <c r="D18" s="34"/>
      <c r="E18" s="35">
        <v>1246</v>
      </c>
      <c r="F18" s="36">
        <v>1175</v>
      </c>
      <c r="G18" s="36">
        <v>1247</v>
      </c>
      <c r="H18" s="36">
        <v>1262</v>
      </c>
      <c r="I18" s="36">
        <v>1262</v>
      </c>
      <c r="J18" s="36">
        <v>1251</v>
      </c>
      <c r="K18" s="37">
        <v>1304</v>
      </c>
    </row>
    <row r="19" spans="1:11" s="38" customFormat="1" ht="19.5" customHeight="1">
      <c r="A19" s="158"/>
      <c r="B19" s="39"/>
      <c r="C19" s="40" t="s">
        <v>29</v>
      </c>
      <c r="D19" s="41"/>
      <c r="E19" s="42">
        <v>1169</v>
      </c>
      <c r="F19" s="43">
        <v>1006</v>
      </c>
      <c r="G19" s="43">
        <v>1067</v>
      </c>
      <c r="H19" s="43">
        <v>1040</v>
      </c>
      <c r="I19" s="43">
        <v>1163</v>
      </c>
      <c r="J19" s="43">
        <v>1162</v>
      </c>
      <c r="K19" s="44">
        <v>1225</v>
      </c>
    </row>
    <row r="20" spans="1:11" s="38" customFormat="1" ht="19.5" customHeight="1">
      <c r="A20" s="45" t="s">
        <v>30</v>
      </c>
      <c r="B20" s="45"/>
      <c r="C20" s="46" t="s">
        <v>30</v>
      </c>
      <c r="D20" s="47"/>
      <c r="E20" s="48">
        <v>99085</v>
      </c>
      <c r="F20" s="49">
        <v>102213</v>
      </c>
      <c r="G20" s="49">
        <v>108622</v>
      </c>
      <c r="H20" s="49">
        <v>113943</v>
      </c>
      <c r="I20" s="49">
        <v>119685</v>
      </c>
      <c r="J20" s="49">
        <v>125594</v>
      </c>
      <c r="K20" s="50">
        <v>132514</v>
      </c>
    </row>
    <row r="21" spans="1:11" s="38" customFormat="1" ht="19.5" customHeight="1">
      <c r="A21" s="164" t="s">
        <v>45</v>
      </c>
      <c r="B21" s="25"/>
      <c r="C21" s="26" t="s">
        <v>26</v>
      </c>
      <c r="D21" s="27"/>
      <c r="E21" s="28">
        <v>0</v>
      </c>
      <c r="F21" s="29">
        <v>7990</v>
      </c>
      <c r="G21" s="29">
        <v>7789</v>
      </c>
      <c r="H21" s="29">
        <v>8165</v>
      </c>
      <c r="I21" s="29">
        <v>8541</v>
      </c>
      <c r="J21" s="29">
        <v>8808</v>
      </c>
      <c r="K21" s="30">
        <v>8977</v>
      </c>
    </row>
    <row r="22" spans="1:11" s="38" customFormat="1" ht="19.5" customHeight="1">
      <c r="A22" s="164"/>
      <c r="B22" s="32"/>
      <c r="C22" s="33" t="s">
        <v>46</v>
      </c>
      <c r="D22" s="34"/>
      <c r="E22" s="35">
        <v>0</v>
      </c>
      <c r="F22" s="36">
        <v>1019</v>
      </c>
      <c r="G22" s="36">
        <v>1538</v>
      </c>
      <c r="H22" s="36">
        <v>1813</v>
      </c>
      <c r="I22" s="36">
        <v>1913</v>
      </c>
      <c r="J22" s="36">
        <v>2020</v>
      </c>
      <c r="K22" s="37">
        <v>2189</v>
      </c>
    </row>
    <row r="23" spans="1:11" s="38" customFormat="1" ht="19.5" customHeight="1">
      <c r="A23" s="164"/>
      <c r="B23" s="51"/>
      <c r="C23" s="33" t="s">
        <v>55</v>
      </c>
      <c r="D23" s="52"/>
      <c r="E23" s="35">
        <v>0</v>
      </c>
      <c r="F23" s="36">
        <v>0</v>
      </c>
      <c r="G23" s="36">
        <v>2</v>
      </c>
      <c r="H23" s="36">
        <v>362</v>
      </c>
      <c r="I23" s="43">
        <v>757</v>
      </c>
      <c r="J23" s="43">
        <v>1590</v>
      </c>
      <c r="K23" s="44">
        <v>2450</v>
      </c>
    </row>
    <row r="24" spans="1:11" s="38" customFormat="1" ht="19.5" customHeight="1">
      <c r="A24" s="165"/>
      <c r="B24" s="39"/>
      <c r="C24" s="40" t="s">
        <v>47</v>
      </c>
      <c r="D24" s="41"/>
      <c r="E24" s="53">
        <v>0</v>
      </c>
      <c r="F24" s="54">
        <v>273</v>
      </c>
      <c r="G24" s="54">
        <v>296</v>
      </c>
      <c r="H24" s="54">
        <v>303</v>
      </c>
      <c r="I24" s="54">
        <v>578</v>
      </c>
      <c r="J24" s="54">
        <v>1392</v>
      </c>
      <c r="K24" s="55">
        <v>2519</v>
      </c>
    </row>
    <row r="25" spans="1:11" s="38" customFormat="1" ht="19.5" customHeight="1">
      <c r="A25" s="157" t="s">
        <v>12</v>
      </c>
      <c r="B25" s="25"/>
      <c r="C25" s="26" t="s">
        <v>31</v>
      </c>
      <c r="D25" s="27"/>
      <c r="E25" s="28">
        <v>17986</v>
      </c>
      <c r="F25" s="29">
        <v>18749</v>
      </c>
      <c r="G25" s="29">
        <v>19074</v>
      </c>
      <c r="H25" s="29">
        <v>19838</v>
      </c>
      <c r="I25" s="29">
        <v>20846</v>
      </c>
      <c r="J25" s="29">
        <v>20722</v>
      </c>
      <c r="K25" s="30">
        <v>20480</v>
      </c>
    </row>
    <row r="26" spans="1:11" s="38" customFormat="1" ht="19.5" customHeight="1">
      <c r="A26" s="157"/>
      <c r="B26" s="32"/>
      <c r="C26" s="33" t="s">
        <v>32</v>
      </c>
      <c r="D26" s="34"/>
      <c r="E26" s="35">
        <v>13104</v>
      </c>
      <c r="F26" s="36">
        <v>13586</v>
      </c>
      <c r="G26" s="36">
        <v>13697</v>
      </c>
      <c r="H26" s="36">
        <v>13991</v>
      </c>
      <c r="I26" s="36">
        <v>14140</v>
      </c>
      <c r="J26" s="36">
        <v>14221</v>
      </c>
      <c r="K26" s="37">
        <v>14176</v>
      </c>
    </row>
    <row r="27" spans="1:11" s="38" customFormat="1" ht="19.5" customHeight="1">
      <c r="A27" s="158"/>
      <c r="B27" s="39"/>
      <c r="C27" s="40" t="s">
        <v>33</v>
      </c>
      <c r="D27" s="41"/>
      <c r="E27" s="53">
        <v>8413</v>
      </c>
      <c r="F27" s="54">
        <v>7974</v>
      </c>
      <c r="G27" s="54">
        <v>6337</v>
      </c>
      <c r="H27" s="54">
        <v>5580</v>
      </c>
      <c r="I27" s="54">
        <v>4776</v>
      </c>
      <c r="J27" s="54">
        <v>4684</v>
      </c>
      <c r="K27" s="55">
        <v>3953</v>
      </c>
    </row>
    <row r="28" spans="1:2" ht="13.5" customHeight="1">
      <c r="A28" s="56" t="s">
        <v>14</v>
      </c>
      <c r="B28" s="57"/>
    </row>
    <row r="29" ht="13.5" customHeight="1">
      <c r="B29" s="58"/>
    </row>
    <row r="30" ht="13.5" customHeight="1">
      <c r="B30" s="58"/>
    </row>
    <row r="31" ht="13.5" customHeight="1">
      <c r="B31" s="58"/>
    </row>
    <row r="32" ht="13.5" customHeight="1">
      <c r="B32" s="58"/>
    </row>
    <row r="33" ht="13.5" customHeight="1">
      <c r="B33" s="58"/>
    </row>
    <row r="34" ht="13.5" customHeight="1">
      <c r="B34" s="58"/>
    </row>
    <row r="35" ht="13.5" customHeight="1">
      <c r="B35" s="58"/>
    </row>
    <row r="36" ht="13.5" customHeight="1">
      <c r="B36" s="58"/>
    </row>
    <row r="37" ht="13.5" customHeight="1">
      <c r="B37" s="58"/>
    </row>
    <row r="38" ht="13.5" customHeight="1">
      <c r="B38" s="58"/>
    </row>
    <row r="39" ht="13.5" customHeight="1">
      <c r="B39" s="58"/>
    </row>
    <row r="40" ht="13.5" customHeight="1">
      <c r="B40" s="58"/>
    </row>
    <row r="41" ht="13.5" customHeight="1">
      <c r="B41" s="58"/>
    </row>
    <row r="42" ht="13.5" customHeight="1">
      <c r="B42" s="58"/>
    </row>
    <row r="43" ht="13.5" customHeight="1">
      <c r="B43" s="58"/>
    </row>
    <row r="44" ht="13.5" customHeight="1">
      <c r="B44" s="58"/>
    </row>
    <row r="45" ht="13.5" customHeight="1">
      <c r="B45" s="58"/>
    </row>
    <row r="46" ht="13.5" customHeight="1">
      <c r="B46" s="58"/>
    </row>
    <row r="47" ht="13.5" customHeight="1">
      <c r="B47" s="58"/>
    </row>
    <row r="48" ht="13.5" customHeight="1">
      <c r="B48" s="58"/>
    </row>
    <row r="49" ht="13.5" customHeight="1">
      <c r="B49" s="58"/>
    </row>
    <row r="50" ht="13.5" customHeight="1">
      <c r="B50" s="58"/>
    </row>
    <row r="51" ht="13.5" customHeight="1">
      <c r="B51" s="58"/>
    </row>
    <row r="52" ht="13.5" customHeight="1">
      <c r="B52" s="58"/>
    </row>
    <row r="53" ht="13.5" customHeight="1">
      <c r="B53" s="58"/>
    </row>
    <row r="54" ht="13.5" customHeight="1">
      <c r="B54" s="58"/>
    </row>
    <row r="55" ht="13.5" customHeight="1">
      <c r="B55" s="58"/>
    </row>
  </sheetData>
  <sheetProtection/>
  <mergeCells count="5">
    <mergeCell ref="A25:A27"/>
    <mergeCell ref="A4:A5"/>
    <mergeCell ref="C4:C5"/>
    <mergeCell ref="A6:A19"/>
    <mergeCell ref="A21:A24"/>
  </mergeCells>
  <printOptions/>
  <pageMargins left="0.7874015748031497" right="0.3937007874015748" top="0.7874015748031497" bottom="0.5905511811023623" header="0.1968503937007874" footer="0.3937007874015748"/>
  <pageSetup horizontalDpi="600" verticalDpi="600" orientation="landscape" paperSize="9" scale="90" r:id="rId1"/>
  <headerFooter alignWithMargins="0">
    <oddHeader>&amp;R&amp;"ＭＳ Ｐ明朝,標準"&amp;9ⅩⅡ．労働・社会保障　167</oddHeader>
  </headerFooter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scs</cp:lastModifiedBy>
  <cp:lastPrinted>2011-03-08T05:10:59Z</cp:lastPrinted>
  <dcterms:created xsi:type="dcterms:W3CDTF">2007-02-02T01:52:41Z</dcterms:created>
  <dcterms:modified xsi:type="dcterms:W3CDTF">2013-09-03T07:32:23Z</dcterms:modified>
  <cp:category/>
  <cp:version/>
  <cp:contentType/>
  <cp:contentStatus/>
</cp:coreProperties>
</file>