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65" activeTab="0"/>
  </bookViews>
  <sheets>
    <sheet name="河川（１）" sheetId="1" r:id="rId1"/>
    <sheet name="河川（２）" sheetId="2" r:id="rId2"/>
  </sheets>
  <definedNames>
    <definedName name="_xlnm.Print_Titles" localSheetId="0">'河川（１）'!$1:$3</definedName>
    <definedName name="_xlnm.Print_Titles" localSheetId="1">'河川（２）'!$1:$3</definedName>
  </definedNames>
  <calcPr fullCalcOnLoad="1"/>
</workbook>
</file>

<file path=xl/sharedStrings.xml><?xml version="1.0" encoding="utf-8"?>
<sst xmlns="http://schemas.openxmlformats.org/spreadsheetml/2006/main" count="155" uniqueCount="112">
  <si>
    <t>自</t>
  </si>
  <si>
    <t>至</t>
  </si>
  <si>
    <t>犀  川</t>
  </si>
  <si>
    <t>海</t>
  </si>
  <si>
    <t>木曳川</t>
  </si>
  <si>
    <t>安原川</t>
  </si>
  <si>
    <t>馬場川</t>
  </si>
  <si>
    <t>十人川</t>
  </si>
  <si>
    <t>伏見川</t>
  </si>
  <si>
    <t>高橋川</t>
  </si>
  <si>
    <t>碇　川</t>
  </si>
  <si>
    <t>内　川</t>
  </si>
  <si>
    <t>倉谷川</t>
  </si>
  <si>
    <t>木呂川</t>
  </si>
  <si>
    <t>平沢川</t>
  </si>
  <si>
    <t>大野川</t>
  </si>
  <si>
    <t>大徳川</t>
  </si>
  <si>
    <t>浅野川</t>
  </si>
  <si>
    <t>湯の川</t>
  </si>
  <si>
    <t>大宮川</t>
  </si>
  <si>
    <t>金腐川</t>
  </si>
  <si>
    <t>森下川</t>
  </si>
  <si>
    <t>涌波川</t>
  </si>
  <si>
    <t>田島川</t>
  </si>
  <si>
    <t>弓取川</t>
  </si>
  <si>
    <t>河川名</t>
  </si>
  <si>
    <t>合流点</t>
  </si>
  <si>
    <t>　流域面積</t>
  </si>
  <si>
    <t>河北潟(東部承水路を含む)</t>
  </si>
  <si>
    <t>左岸　金沢市藤江北３丁目111番12地先新大徳川からの分派点</t>
  </si>
  <si>
    <t>　○全て二級河川である。</t>
  </si>
  <si>
    <t>水系</t>
  </si>
  <si>
    <t>流路延長</t>
  </si>
  <si>
    <t>区間</t>
  </si>
  <si>
    <t>総数</t>
  </si>
  <si>
    <t>左岸</t>
  </si>
  <si>
    <t>右岸</t>
  </si>
  <si>
    <t>m</t>
  </si>
  <si>
    <t>犀川</t>
  </si>
  <si>
    <t>犀　川</t>
  </si>
  <si>
    <t>k㎡</t>
  </si>
  <si>
    <t>〃</t>
  </si>
  <si>
    <t>安原川</t>
  </si>
  <si>
    <t>犀　川</t>
  </si>
  <si>
    <t>〃</t>
  </si>
  <si>
    <t>伏見川</t>
  </si>
  <si>
    <t>高橋川</t>
  </si>
  <si>
    <t>内　川</t>
  </si>
  <si>
    <t>左岸　金沢市湊１丁目21番１地先金沢港防潮水門</t>
  </si>
  <si>
    <t>右岸　河北郡内灘町字大根布に１番２地先　〃</t>
  </si>
  <si>
    <t>大野川</t>
  </si>
  <si>
    <t>左岸　金沢市無量寺町ヲ82番１地先大野川からの分派点</t>
  </si>
  <si>
    <t>k㎡</t>
  </si>
  <si>
    <t>分水路</t>
  </si>
  <si>
    <t>右岸　金沢市大野町４丁目イ170番10地先　　〃</t>
  </si>
  <si>
    <t>右岸　　　 〃 　　　　　335番地先　　   　　〃</t>
  </si>
  <si>
    <t>新大徳川</t>
  </si>
  <si>
    <t>左岸　金沢市藤江北３丁目97番1地先</t>
  </si>
  <si>
    <t>〃</t>
  </si>
  <si>
    <t>右岸　　　　 〃 　　　　95番2地先</t>
  </si>
  <si>
    <t>左岸　金沢市湯涌曲町右小支川「無名川」合流点</t>
  </si>
  <si>
    <t>右岸　金沢市湯涌河内町　　　〃</t>
  </si>
  <si>
    <t>浅野川</t>
  </si>
  <si>
    <t>左岸　金沢市田上本町テ38番地先浅野川からの分派点</t>
  </si>
  <si>
    <t>犀　川</t>
  </si>
  <si>
    <t>放水路</t>
  </si>
  <si>
    <t>左岸　金沢市湯涌町「貯水池」</t>
  </si>
  <si>
    <t>右岸　　　 〃</t>
  </si>
  <si>
    <t>　　　－</t>
  </si>
  <si>
    <t>-</t>
  </si>
  <si>
    <t>うち東部承水路</t>
  </si>
  <si>
    <t>左岸　金沢市大浦町ハ17番４地先「猫橋」</t>
  </si>
  <si>
    <t>河北潟</t>
  </si>
  <si>
    <t>右岸　　　 〃　　 ハ94番３地先　　〃</t>
  </si>
  <si>
    <t>左岸　金沢市牧町「かつら橋」</t>
  </si>
  <si>
    <t>左岸　金沢市奥新保町21の部17番地「奥新保橋」</t>
  </si>
  <si>
    <t>右岸　金沢市砂子坂町26の部13番地　　　〃</t>
  </si>
  <si>
    <t>森下川</t>
  </si>
  <si>
    <t>右岸　金沢市上涌波町ヲ32番地先　　〃</t>
  </si>
  <si>
    <t>左岸　金沢市二俣町きの10・11合併「大俣橋」</t>
  </si>
  <si>
    <t>右岸　　　 〃 　　いの18甲　　　　〃</t>
  </si>
  <si>
    <t>左岸　金沢市問屋町３丁目36番地先</t>
  </si>
  <si>
    <t>右岸　金沢市三口町火233番地先</t>
  </si>
  <si>
    <t>資料　石川県河川課</t>
  </si>
  <si>
    <t>＜河川＞ (1)</t>
  </si>
  <si>
    <t>＜河川＞ (2)</t>
  </si>
  <si>
    <t>左岸　金沢市二又新町「カの12」地先</t>
  </si>
  <si>
    <t>右岸　　　 〃 　　　「ヨの５」 〃</t>
  </si>
  <si>
    <t>右岸　金沢市八日市３丁目372番地先　　　　〃</t>
  </si>
  <si>
    <t>左岸　金沢市窪町「窪大橋」</t>
  </si>
  <si>
    <t>右岸　　　　 〃</t>
  </si>
  <si>
    <t>左岸　金沢市四十万町カ100番地先「県道橋」</t>
  </si>
  <si>
    <t>右岸　　　 〃 　　　カ７番地先　　　〃</t>
  </si>
  <si>
    <t>左岸　金沢市菊水町右小支川「無名川」合流点</t>
  </si>
  <si>
    <t>右岸　　　　　　　　〃</t>
  </si>
  <si>
    <t>左岸　金沢市倉谷町「イの49の３」地先</t>
  </si>
  <si>
    <t>右岸　　　 〃 　　「ニの６の１」地先</t>
  </si>
  <si>
    <t>右岸　　　　　　〃　   　  　150番地先</t>
  </si>
  <si>
    <t>左岸　金沢市中戸町右小々支川「無名川」合流点</t>
  </si>
  <si>
    <t>左岸　金沢市桜田町サ９番２地先「国道橋」</t>
  </si>
  <si>
    <t>右岸　金沢市藤江南３丁目109番地先「国道橋」</t>
  </si>
  <si>
    <t>左岸　白山市横江町2511番地先</t>
  </si>
  <si>
    <t>右岸　野々市市二日市町292番1地先</t>
  </si>
  <si>
    <t>左岸　野々市市三日市町258番1地先</t>
  </si>
  <si>
    <t>右岸　　　 〃 　　　　二日市町149番1地先</t>
  </si>
  <si>
    <t>左岸　白山市鶴来古町ソ19の2の2番地先｢平等寺川合流点｣　</t>
  </si>
  <si>
    <t>右岸　白山市鶴来本町１丁目ワ88の７番地先　　 〃</t>
  </si>
  <si>
    <t>左岸　野々市市本町4丁目12番地先</t>
  </si>
  <si>
    <t>左岸　野々市市野代250番地先｢北陸本線鉄道橋｣</t>
  </si>
  <si>
    <t>右岸　　　 〃 　　　テ44番地4先　　　　〃</t>
  </si>
  <si>
    <t>左岸　金沢市釣部町76番５地先「農道橋」</t>
  </si>
  <si>
    <t>平成31年（2019年）１月１日現在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</si>
</sst>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;"/>
    <numFmt numFmtId="177" formatCode="0.0000\ ;"/>
    <numFmt numFmtId="178" formatCode="0.00\ ;"/>
    <numFmt numFmtId="179" formatCode="#\ ##0"/>
    <numFmt numFmtId="180" formatCode="&quot;平成 &quot;##&quot; 年１月１日&quot;"/>
    <numFmt numFmtId="181" formatCode="&quot;（平成 &quot;##&quot; 年１月１日）&quot;"/>
    <numFmt numFmtId="182" formatCode="&quot;　　（&quot;###0&quot;）&quot;"/>
    <numFmt numFmtId="183" formatCode="&quot;（&quot;###0&quot;）　　&quot;"/>
    <numFmt numFmtId="184" formatCode="&quot;（&quot;###0&quot;）　　　&quot;"/>
  </numFmts>
  <fonts count="50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9"/>
      <name val="明朝"/>
      <family val="1"/>
    </font>
    <font>
      <b/>
      <sz val="14"/>
      <name val="HG正楷書体-PRO"/>
      <family val="4"/>
    </font>
    <font>
      <u val="single"/>
      <sz val="16.8"/>
      <color indexed="12"/>
      <name val="明朝"/>
      <family val="1"/>
    </font>
    <font>
      <u val="single"/>
      <sz val="16.8"/>
      <color indexed="36"/>
      <name val="明朝"/>
      <family val="1"/>
    </font>
    <font>
      <sz val="7"/>
      <name val="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0" fillId="0" borderId="10" xfId="0" applyNumberFormat="1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179" fontId="10" fillId="0" borderId="12" xfId="0" applyNumberFormat="1" applyFont="1" applyFill="1" applyBorder="1" applyAlignment="1">
      <alignment horizontal="distributed" vertical="center"/>
    </xf>
    <xf numFmtId="179" fontId="10" fillId="0" borderId="13" xfId="0" applyNumberFormat="1" applyFont="1" applyFill="1" applyBorder="1" applyAlignment="1">
      <alignment horizontal="distributed" vertical="center"/>
    </xf>
    <xf numFmtId="179" fontId="10" fillId="0" borderId="14" xfId="0" applyNumberFormat="1" applyFont="1" applyFill="1" applyBorder="1" applyAlignment="1">
      <alignment horizontal="center" vertical="center"/>
    </xf>
    <xf numFmtId="179" fontId="10" fillId="0" borderId="15" xfId="0" applyNumberFormat="1" applyFont="1" applyFill="1" applyBorder="1" applyAlignment="1">
      <alignment horizontal="center" vertical="center"/>
    </xf>
    <xf numFmtId="179" fontId="10" fillId="0" borderId="16" xfId="0" applyNumberFormat="1" applyFont="1" applyFill="1" applyBorder="1" applyAlignment="1">
      <alignment horizontal="center" vertical="center"/>
    </xf>
    <xf numFmtId="179" fontId="10" fillId="0" borderId="17" xfId="0" applyNumberFormat="1" applyFont="1" applyFill="1" applyBorder="1" applyAlignment="1">
      <alignment horizontal="center" vertical="center"/>
    </xf>
    <xf numFmtId="179" fontId="10" fillId="0" borderId="18" xfId="0" applyNumberFormat="1" applyFont="1" applyFill="1" applyBorder="1" applyAlignment="1">
      <alignment horizontal="center" vertical="center"/>
    </xf>
    <xf numFmtId="179" fontId="10" fillId="0" borderId="19" xfId="0" applyNumberFormat="1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21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/>
    </xf>
    <xf numFmtId="179" fontId="10" fillId="0" borderId="23" xfId="0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179" fontId="10" fillId="0" borderId="24" xfId="0" applyNumberFormat="1" applyFont="1" applyFill="1" applyBorder="1" applyAlignment="1">
      <alignment vertical="center"/>
    </xf>
    <xf numFmtId="179" fontId="10" fillId="0" borderId="25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79" fontId="10" fillId="0" borderId="18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center" vertical="center"/>
    </xf>
    <xf numFmtId="179" fontId="10" fillId="0" borderId="27" xfId="0" applyNumberFormat="1" applyFont="1" applyFill="1" applyBorder="1" applyAlignment="1">
      <alignment vertical="center"/>
    </xf>
    <xf numFmtId="179" fontId="10" fillId="0" borderId="21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horizontal="distributed" vertical="center"/>
    </xf>
    <xf numFmtId="179" fontId="10" fillId="0" borderId="28" xfId="0" applyNumberFormat="1" applyFont="1" applyFill="1" applyBorder="1" applyAlignment="1">
      <alignment vertical="center"/>
    </xf>
    <xf numFmtId="179" fontId="10" fillId="0" borderId="29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2" fillId="0" borderId="0" xfId="0" applyNumberFormat="1" applyFont="1" applyFill="1" applyBorder="1" applyAlignment="1">
      <alignment horizontal="center" vertical="center"/>
    </xf>
    <xf numFmtId="179" fontId="11" fillId="0" borderId="0" xfId="0" applyNumberFormat="1" applyFont="1" applyFill="1" applyAlignment="1">
      <alignment vertical="center"/>
    </xf>
    <xf numFmtId="0" fontId="14" fillId="0" borderId="22" xfId="0" applyFont="1" applyFill="1" applyBorder="1" applyAlignment="1">
      <alignment vertical="center"/>
    </xf>
    <xf numFmtId="179" fontId="10" fillId="0" borderId="19" xfId="0" applyNumberFormat="1" applyFont="1" applyFill="1" applyBorder="1" applyAlignment="1">
      <alignment vertical="center"/>
    </xf>
    <xf numFmtId="0" fontId="15" fillId="0" borderId="3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vertical="center"/>
    </xf>
    <xf numFmtId="179" fontId="10" fillId="0" borderId="31" xfId="0" applyNumberFormat="1" applyFont="1" applyFill="1" applyBorder="1" applyAlignment="1">
      <alignment horizontal="distributed" vertical="center"/>
    </xf>
    <xf numFmtId="179" fontId="10" fillId="0" borderId="10" xfId="0" applyNumberFormat="1" applyFont="1" applyFill="1" applyBorder="1" applyAlignment="1">
      <alignment horizontal="distributed" vertical="center"/>
    </xf>
    <xf numFmtId="179" fontId="10" fillId="0" borderId="11" xfId="0" applyNumberFormat="1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179" fontId="10" fillId="0" borderId="24" xfId="0" applyNumberFormat="1" applyFont="1" applyFill="1" applyBorder="1" applyAlignment="1">
      <alignment vertical="center"/>
    </xf>
    <xf numFmtId="179" fontId="10" fillId="0" borderId="28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79" fontId="10" fillId="0" borderId="25" xfId="0" applyNumberFormat="1" applyFont="1" applyFill="1" applyBorder="1" applyAlignment="1">
      <alignment vertical="center"/>
    </xf>
    <xf numFmtId="179" fontId="10" fillId="0" borderId="29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179" fontId="10" fillId="0" borderId="22" xfId="0" applyNumberFormat="1" applyFont="1" applyFill="1" applyBorder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179" fontId="10" fillId="0" borderId="17" xfId="0" applyNumberFormat="1" applyFont="1" applyFill="1" applyBorder="1" applyAlignment="1">
      <alignment vertical="center"/>
    </xf>
    <xf numFmtId="179" fontId="10" fillId="0" borderId="19" xfId="0" applyNumberFormat="1" applyFont="1" applyFill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41" fontId="10" fillId="0" borderId="32" xfId="0" applyNumberFormat="1" applyFont="1" applyFill="1" applyBorder="1" applyAlignment="1">
      <alignment horizontal="center" vertical="center"/>
    </xf>
    <xf numFmtId="41" fontId="10" fillId="0" borderId="20" xfId="0" applyNumberFormat="1" applyFont="1" applyFill="1" applyBorder="1" applyAlignment="1">
      <alignment horizontal="center" vertical="center"/>
    </xf>
    <xf numFmtId="41" fontId="10" fillId="0" borderId="26" xfId="0" applyNumberFormat="1" applyFont="1" applyFill="1" applyBorder="1" applyAlignment="1">
      <alignment horizontal="center" vertical="center"/>
    </xf>
    <xf numFmtId="179" fontId="10" fillId="0" borderId="22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Followed Hyperlink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PageLayoutView="0" workbookViewId="0" topLeftCell="A1">
      <selection activeCell="C1" sqref="C1"/>
    </sheetView>
  </sheetViews>
  <sheetFormatPr defaultColWidth="9" defaultRowHeight="15.75" customHeight="1"/>
  <cols>
    <col min="1" max="1" width="1.50390625" style="4" customWidth="1"/>
    <col min="2" max="2" width="7.66015625" style="3" customWidth="1"/>
    <col min="3" max="3" width="3.66015625" style="3" customWidth="1"/>
    <col min="4" max="4" width="6.66015625" style="4" customWidth="1"/>
    <col min="5" max="7" width="5.66015625" style="5" customWidth="1"/>
    <col min="8" max="9" width="0.99609375" style="5" customWidth="1"/>
    <col min="10" max="10" width="35.66015625" style="4" customWidth="1"/>
    <col min="11" max="11" width="25.66015625" style="4" customWidth="1"/>
    <col min="12" max="16384" width="9" style="4" customWidth="1"/>
  </cols>
  <sheetData>
    <row r="1" spans="1:11" s="43" customFormat="1" ht="21.75" customHeight="1">
      <c r="A1" s="1" t="s">
        <v>84</v>
      </c>
      <c r="B1" s="42"/>
      <c r="D1" s="44"/>
      <c r="E1" s="2"/>
      <c r="F1" s="2"/>
      <c r="G1" s="2"/>
      <c r="H1" s="2"/>
      <c r="I1" s="2"/>
      <c r="J1" s="45"/>
      <c r="K1" s="50" t="s">
        <v>111</v>
      </c>
    </row>
    <row r="2" spans="2:11" s="43" customFormat="1" ht="6.75" customHeight="1">
      <c r="B2" s="42"/>
      <c r="C2" s="42"/>
      <c r="D2" s="46"/>
      <c r="E2" s="46"/>
      <c r="F2" s="46"/>
      <c r="G2" s="46"/>
      <c r="H2" s="46"/>
      <c r="I2" s="47"/>
      <c r="J2" s="45"/>
      <c r="K2" s="45"/>
    </row>
    <row r="3" ht="15.75" customHeight="1">
      <c r="B3" s="3" t="s">
        <v>30</v>
      </c>
    </row>
    <row r="4" spans="2:11" ht="15.75" customHeight="1">
      <c r="B4" s="62" t="s">
        <v>31</v>
      </c>
      <c r="C4" s="63"/>
      <c r="D4" s="55" t="s">
        <v>25</v>
      </c>
      <c r="E4" s="52" t="s">
        <v>32</v>
      </c>
      <c r="F4" s="53"/>
      <c r="G4" s="53"/>
      <c r="H4" s="54"/>
      <c r="I4" s="6"/>
      <c r="J4" s="7" t="s">
        <v>33</v>
      </c>
      <c r="K4" s="8"/>
    </row>
    <row r="5" spans="2:11" ht="15.75" customHeight="1">
      <c r="B5" s="64"/>
      <c r="C5" s="65"/>
      <c r="D5" s="56"/>
      <c r="E5" s="9" t="s">
        <v>34</v>
      </c>
      <c r="F5" s="9" t="s">
        <v>35</v>
      </c>
      <c r="G5" s="10" t="s">
        <v>36</v>
      </c>
      <c r="H5" s="11"/>
      <c r="I5" s="12"/>
      <c r="J5" s="75" t="s">
        <v>0</v>
      </c>
      <c r="K5" s="70" t="s">
        <v>1</v>
      </c>
    </row>
    <row r="6" spans="2:11" ht="15.75" customHeight="1">
      <c r="B6" s="66"/>
      <c r="C6" s="67"/>
      <c r="D6" s="57"/>
      <c r="E6" s="13" t="s">
        <v>37</v>
      </c>
      <c r="F6" s="13" t="s">
        <v>37</v>
      </c>
      <c r="G6" s="14" t="s">
        <v>37</v>
      </c>
      <c r="H6" s="15"/>
      <c r="I6" s="16"/>
      <c r="J6" s="76"/>
      <c r="K6" s="71"/>
    </row>
    <row r="7" spans="2:11" ht="18" customHeight="1">
      <c r="B7" s="48" t="s">
        <v>38</v>
      </c>
      <c r="C7" s="24"/>
      <c r="D7" s="72" t="s">
        <v>2</v>
      </c>
      <c r="E7" s="73">
        <v>69000</v>
      </c>
      <c r="F7" s="74">
        <v>34500</v>
      </c>
      <c r="G7" s="74">
        <v>34500</v>
      </c>
      <c r="H7" s="19"/>
      <c r="I7" s="18"/>
      <c r="J7" s="20" t="s">
        <v>86</v>
      </c>
      <c r="K7" s="72" t="s">
        <v>3</v>
      </c>
    </row>
    <row r="8" spans="2:11" ht="18" customHeight="1">
      <c r="B8" s="21"/>
      <c r="D8" s="59"/>
      <c r="E8" s="61"/>
      <c r="F8" s="69"/>
      <c r="G8" s="69"/>
      <c r="H8" s="22"/>
      <c r="I8" s="41"/>
      <c r="J8" s="23" t="s">
        <v>87</v>
      </c>
      <c r="K8" s="59"/>
    </row>
    <row r="9" spans="2:11" ht="18" customHeight="1">
      <c r="B9" s="21" t="s">
        <v>27</v>
      </c>
      <c r="C9" s="24"/>
      <c r="D9" s="58" t="s">
        <v>4</v>
      </c>
      <c r="E9" s="60">
        <v>7850</v>
      </c>
      <c r="F9" s="68">
        <v>3930</v>
      </c>
      <c r="G9" s="68">
        <v>3920</v>
      </c>
      <c r="H9" s="19"/>
      <c r="I9" s="18"/>
      <c r="J9" s="20" t="s">
        <v>99</v>
      </c>
      <c r="K9" s="27" t="s">
        <v>39</v>
      </c>
    </row>
    <row r="10" spans="2:11" ht="18" customHeight="1">
      <c r="B10" s="21">
        <v>256.3</v>
      </c>
      <c r="C10" s="3" t="s">
        <v>40</v>
      </c>
      <c r="D10" s="59"/>
      <c r="E10" s="61"/>
      <c r="F10" s="69"/>
      <c r="G10" s="69"/>
      <c r="H10" s="22"/>
      <c r="I10" s="41"/>
      <c r="J10" s="23" t="s">
        <v>100</v>
      </c>
      <c r="K10" s="28" t="s">
        <v>26</v>
      </c>
    </row>
    <row r="11" spans="2:11" ht="18" customHeight="1">
      <c r="B11" s="21"/>
      <c r="C11" s="4"/>
      <c r="D11" s="58" t="s">
        <v>5</v>
      </c>
      <c r="E11" s="60">
        <v>12320</v>
      </c>
      <c r="F11" s="68">
        <v>6160</v>
      </c>
      <c r="G11" s="68">
        <v>6160</v>
      </c>
      <c r="H11" s="19"/>
      <c r="I11" s="18"/>
      <c r="J11" s="20" t="s">
        <v>101</v>
      </c>
      <c r="K11" s="58" t="s">
        <v>41</v>
      </c>
    </row>
    <row r="12" spans="2:11" ht="18" customHeight="1">
      <c r="B12" s="29"/>
      <c r="C12" s="24"/>
      <c r="D12" s="59"/>
      <c r="E12" s="61"/>
      <c r="F12" s="69"/>
      <c r="G12" s="69"/>
      <c r="H12" s="22"/>
      <c r="I12" s="41"/>
      <c r="J12" s="23" t="s">
        <v>102</v>
      </c>
      <c r="K12" s="79"/>
    </row>
    <row r="13" spans="2:11" ht="18" customHeight="1">
      <c r="B13" s="21"/>
      <c r="D13" s="58" t="s">
        <v>6</v>
      </c>
      <c r="E13" s="60">
        <v>6400</v>
      </c>
      <c r="F13" s="68">
        <v>3200</v>
      </c>
      <c r="G13" s="68">
        <v>3200</v>
      </c>
      <c r="H13" s="19"/>
      <c r="I13" s="18"/>
      <c r="J13" s="20" t="s">
        <v>103</v>
      </c>
      <c r="K13" s="27" t="s">
        <v>42</v>
      </c>
    </row>
    <row r="14" spans="2:11" ht="18" customHeight="1">
      <c r="B14" s="29"/>
      <c r="C14" s="24"/>
      <c r="D14" s="59"/>
      <c r="E14" s="61"/>
      <c r="F14" s="69"/>
      <c r="G14" s="69"/>
      <c r="H14" s="22"/>
      <c r="I14" s="41"/>
      <c r="J14" s="23" t="s">
        <v>104</v>
      </c>
      <c r="K14" s="28" t="s">
        <v>26</v>
      </c>
    </row>
    <row r="15" spans="2:11" ht="18" customHeight="1">
      <c r="B15" s="21"/>
      <c r="D15" s="58" t="s">
        <v>7</v>
      </c>
      <c r="E15" s="60">
        <v>8100</v>
      </c>
      <c r="F15" s="68">
        <v>4050</v>
      </c>
      <c r="G15" s="68">
        <v>4050</v>
      </c>
      <c r="H15" s="19"/>
      <c r="I15" s="18"/>
      <c r="J15" s="20" t="s">
        <v>108</v>
      </c>
      <c r="K15" s="27" t="s">
        <v>43</v>
      </c>
    </row>
    <row r="16" spans="2:11" ht="18" customHeight="1">
      <c r="B16" s="29"/>
      <c r="C16" s="24"/>
      <c r="D16" s="59"/>
      <c r="E16" s="61"/>
      <c r="F16" s="69"/>
      <c r="G16" s="69"/>
      <c r="H16" s="22"/>
      <c r="I16" s="41"/>
      <c r="J16" s="23" t="s">
        <v>88</v>
      </c>
      <c r="K16" s="28" t="s">
        <v>26</v>
      </c>
    </row>
    <row r="17" spans="2:11" ht="18" customHeight="1">
      <c r="B17" s="21"/>
      <c r="D17" s="58" t="s">
        <v>8</v>
      </c>
      <c r="E17" s="60">
        <v>14000</v>
      </c>
      <c r="F17" s="68">
        <v>7000</v>
      </c>
      <c r="G17" s="68">
        <v>7000</v>
      </c>
      <c r="H17" s="19"/>
      <c r="I17" s="18"/>
      <c r="J17" s="20" t="s">
        <v>89</v>
      </c>
      <c r="K17" s="58" t="s">
        <v>44</v>
      </c>
    </row>
    <row r="18" spans="2:11" ht="18" customHeight="1">
      <c r="B18" s="29"/>
      <c r="C18" s="24"/>
      <c r="D18" s="59"/>
      <c r="E18" s="61"/>
      <c r="F18" s="69"/>
      <c r="G18" s="69"/>
      <c r="H18" s="22"/>
      <c r="I18" s="41"/>
      <c r="J18" s="23" t="s">
        <v>90</v>
      </c>
      <c r="K18" s="79"/>
    </row>
    <row r="19" spans="2:11" ht="18" customHeight="1">
      <c r="B19" s="21"/>
      <c r="D19" s="58" t="s">
        <v>9</v>
      </c>
      <c r="E19" s="60">
        <v>24900</v>
      </c>
      <c r="F19" s="68">
        <v>12450</v>
      </c>
      <c r="G19" s="68">
        <v>12450</v>
      </c>
      <c r="H19" s="19"/>
      <c r="I19" s="18"/>
      <c r="J19" s="20" t="s">
        <v>105</v>
      </c>
      <c r="K19" s="27" t="s">
        <v>45</v>
      </c>
    </row>
    <row r="20" spans="2:11" ht="18" customHeight="1">
      <c r="B20" s="29"/>
      <c r="C20" s="24"/>
      <c r="D20" s="59"/>
      <c r="E20" s="61"/>
      <c r="F20" s="69"/>
      <c r="G20" s="69"/>
      <c r="H20" s="22"/>
      <c r="I20" s="41"/>
      <c r="J20" s="23" t="s">
        <v>106</v>
      </c>
      <c r="K20" s="28" t="s">
        <v>26</v>
      </c>
    </row>
    <row r="21" spans="2:11" ht="18" customHeight="1">
      <c r="B21" s="21"/>
      <c r="D21" s="58" t="s">
        <v>10</v>
      </c>
      <c r="E21" s="60">
        <v>3420</v>
      </c>
      <c r="F21" s="68">
        <v>1710</v>
      </c>
      <c r="G21" s="68">
        <v>1710</v>
      </c>
      <c r="H21" s="19"/>
      <c r="I21" s="18"/>
      <c r="J21" s="20" t="s">
        <v>91</v>
      </c>
      <c r="K21" s="27" t="s">
        <v>46</v>
      </c>
    </row>
    <row r="22" spans="2:11" ht="18" customHeight="1">
      <c r="B22" s="29"/>
      <c r="C22" s="24"/>
      <c r="D22" s="59"/>
      <c r="E22" s="61"/>
      <c r="F22" s="69"/>
      <c r="G22" s="69"/>
      <c r="H22" s="22"/>
      <c r="I22" s="41"/>
      <c r="J22" s="23" t="s">
        <v>92</v>
      </c>
      <c r="K22" s="28" t="s">
        <v>26</v>
      </c>
    </row>
    <row r="23" spans="2:11" ht="18" customHeight="1">
      <c r="B23" s="21"/>
      <c r="D23" s="58" t="s">
        <v>11</v>
      </c>
      <c r="E23" s="60">
        <v>27118</v>
      </c>
      <c r="F23" s="68">
        <v>13580</v>
      </c>
      <c r="G23" s="68">
        <v>13538</v>
      </c>
      <c r="H23" s="19"/>
      <c r="I23" s="18"/>
      <c r="J23" s="20" t="s">
        <v>93</v>
      </c>
      <c r="K23" s="27" t="s">
        <v>43</v>
      </c>
    </row>
    <row r="24" spans="2:11" ht="18" customHeight="1">
      <c r="B24" s="29"/>
      <c r="C24" s="24"/>
      <c r="D24" s="59"/>
      <c r="E24" s="61"/>
      <c r="F24" s="69"/>
      <c r="G24" s="69"/>
      <c r="H24" s="22"/>
      <c r="I24" s="41"/>
      <c r="J24" s="23" t="s">
        <v>94</v>
      </c>
      <c r="K24" s="28" t="s">
        <v>26</v>
      </c>
    </row>
    <row r="25" spans="2:11" ht="18" customHeight="1">
      <c r="B25" s="21"/>
      <c r="D25" s="58" t="s">
        <v>12</v>
      </c>
      <c r="E25" s="60">
        <v>2468</v>
      </c>
      <c r="F25" s="68">
        <v>1240</v>
      </c>
      <c r="G25" s="68">
        <v>1228</v>
      </c>
      <c r="H25" s="19"/>
      <c r="I25" s="18"/>
      <c r="J25" s="20" t="s">
        <v>95</v>
      </c>
      <c r="K25" s="58" t="s">
        <v>44</v>
      </c>
    </row>
    <row r="26" spans="2:11" ht="18" customHeight="1">
      <c r="B26" s="29"/>
      <c r="C26" s="24"/>
      <c r="D26" s="59"/>
      <c r="E26" s="61"/>
      <c r="F26" s="69"/>
      <c r="G26" s="69"/>
      <c r="H26" s="22"/>
      <c r="I26" s="41"/>
      <c r="J26" s="23" t="s">
        <v>96</v>
      </c>
      <c r="K26" s="79"/>
    </row>
    <row r="27" spans="2:11" ht="18" customHeight="1">
      <c r="B27" s="21"/>
      <c r="D27" s="58" t="s">
        <v>13</v>
      </c>
      <c r="E27" s="60">
        <v>6860</v>
      </c>
      <c r="F27" s="68">
        <v>3430</v>
      </c>
      <c r="G27" s="68">
        <v>3430</v>
      </c>
      <c r="H27" s="19"/>
      <c r="I27" s="18"/>
      <c r="J27" s="20" t="s">
        <v>107</v>
      </c>
      <c r="K27" s="27" t="s">
        <v>45</v>
      </c>
    </row>
    <row r="28" spans="2:11" ht="18" customHeight="1">
      <c r="B28" s="29"/>
      <c r="C28" s="24"/>
      <c r="D28" s="59"/>
      <c r="E28" s="61"/>
      <c r="F28" s="69"/>
      <c r="G28" s="69"/>
      <c r="H28" s="22"/>
      <c r="I28" s="41"/>
      <c r="J28" s="23" t="s">
        <v>97</v>
      </c>
      <c r="K28" s="28" t="s">
        <v>26</v>
      </c>
    </row>
    <row r="29" spans="2:11" ht="18" customHeight="1">
      <c r="B29" s="29"/>
      <c r="C29" s="24"/>
      <c r="D29" s="58" t="s">
        <v>14</v>
      </c>
      <c r="E29" s="60">
        <v>2695</v>
      </c>
      <c r="F29" s="68">
        <v>1342</v>
      </c>
      <c r="G29" s="68">
        <v>1353</v>
      </c>
      <c r="H29" s="19"/>
      <c r="I29" s="18"/>
      <c r="J29" s="20" t="s">
        <v>98</v>
      </c>
      <c r="K29" s="27" t="s">
        <v>47</v>
      </c>
    </row>
    <row r="30" spans="2:11" ht="18" customHeight="1">
      <c r="B30" s="30"/>
      <c r="C30" s="31"/>
      <c r="D30" s="71"/>
      <c r="E30" s="77"/>
      <c r="F30" s="78"/>
      <c r="G30" s="78"/>
      <c r="H30" s="32"/>
      <c r="I30" s="49"/>
      <c r="J30" s="33" t="s">
        <v>94</v>
      </c>
      <c r="K30" s="34" t="s">
        <v>26</v>
      </c>
    </row>
    <row r="31" spans="2:11" ht="15" customHeight="1">
      <c r="B31" s="3" t="s">
        <v>83</v>
      </c>
      <c r="D31" s="3"/>
      <c r="E31" s="18"/>
      <c r="F31" s="18"/>
      <c r="G31" s="18"/>
      <c r="H31" s="18"/>
      <c r="I31" s="18"/>
      <c r="J31" s="3"/>
      <c r="K31" s="3"/>
    </row>
  </sheetData>
  <sheetProtection/>
  <mergeCells count="57">
    <mergeCell ref="D29:D30"/>
    <mergeCell ref="E29:E30"/>
    <mergeCell ref="F29:F30"/>
    <mergeCell ref="G29:G30"/>
    <mergeCell ref="K11:K12"/>
    <mergeCell ref="K17:K18"/>
    <mergeCell ref="K25:K26"/>
    <mergeCell ref="G27:G28"/>
    <mergeCell ref="G25:G26"/>
    <mergeCell ref="F25:F26"/>
    <mergeCell ref="E25:E26"/>
    <mergeCell ref="D25:D26"/>
    <mergeCell ref="D27:D28"/>
    <mergeCell ref="E27:E28"/>
    <mergeCell ref="F27:F28"/>
    <mergeCell ref="D23:D24"/>
    <mergeCell ref="E23:E24"/>
    <mergeCell ref="F23:F24"/>
    <mergeCell ref="G23:G24"/>
    <mergeCell ref="D21:D22"/>
    <mergeCell ref="E21:E22"/>
    <mergeCell ref="F21:F22"/>
    <mergeCell ref="G21:G22"/>
    <mergeCell ref="J5:J6"/>
    <mergeCell ref="F17:F18"/>
    <mergeCell ref="G17:G18"/>
    <mergeCell ref="D17:D18"/>
    <mergeCell ref="D19:D20"/>
    <mergeCell ref="K5:K6"/>
    <mergeCell ref="D7:D8"/>
    <mergeCell ref="E7:E8"/>
    <mergeCell ref="F7:F8"/>
    <mergeCell ref="G7:G8"/>
    <mergeCell ref="K7:K8"/>
    <mergeCell ref="E11:E12"/>
    <mergeCell ref="D11:D12"/>
    <mergeCell ref="F11:F12"/>
    <mergeCell ref="G11:G12"/>
    <mergeCell ref="E19:E20"/>
    <mergeCell ref="F19:F20"/>
    <mergeCell ref="G19:G20"/>
    <mergeCell ref="E17:E18"/>
    <mergeCell ref="D15:D16"/>
    <mergeCell ref="E15:E16"/>
    <mergeCell ref="F15:F16"/>
    <mergeCell ref="G15:G16"/>
    <mergeCell ref="F13:F14"/>
    <mergeCell ref="G13:G14"/>
    <mergeCell ref="D13:D14"/>
    <mergeCell ref="E13:E14"/>
    <mergeCell ref="E4:H4"/>
    <mergeCell ref="D4:D6"/>
    <mergeCell ref="D9:D10"/>
    <mergeCell ref="E9:E10"/>
    <mergeCell ref="B4:C6"/>
    <mergeCell ref="F9:F10"/>
    <mergeCell ref="G9:G10"/>
  </mergeCells>
  <printOptions/>
  <pageMargins left="0.7874015748031497" right="0.3937007874015748" top="0.7874015748031497" bottom="0.5905511811023623" header="0.1968503937007874" footer="0.3937007874015748"/>
  <pageSetup horizontalDpi="600" verticalDpi="600" orientation="landscape" paperSize="9" r:id="rId1"/>
  <headerFooter alignWithMargins="0">
    <oddHeader>&amp;R&amp;"ＭＳ Ｐ明朝,標準"&amp;9Ⅰ．土地・気象 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K1" sqref="K1"/>
    </sheetView>
  </sheetViews>
  <sheetFormatPr defaultColWidth="9" defaultRowHeight="15.75" customHeight="1"/>
  <cols>
    <col min="1" max="1" width="1.50390625" style="4" customWidth="1"/>
    <col min="2" max="2" width="7.66015625" style="3" customWidth="1"/>
    <col min="3" max="3" width="3.66015625" style="3" customWidth="1"/>
    <col min="4" max="4" width="6.66015625" style="4" customWidth="1"/>
    <col min="5" max="7" width="5.66015625" style="5" customWidth="1"/>
    <col min="8" max="9" width="0.99609375" style="5" customWidth="1"/>
    <col min="10" max="10" width="35.66015625" style="4" customWidth="1"/>
    <col min="11" max="11" width="25.66015625" style="4" customWidth="1"/>
    <col min="12" max="16384" width="9" style="4" customWidth="1"/>
  </cols>
  <sheetData>
    <row r="1" spans="1:11" s="43" customFormat="1" ht="21.75" customHeight="1">
      <c r="A1" s="1" t="s">
        <v>85</v>
      </c>
      <c r="B1" s="42"/>
      <c r="D1" s="44"/>
      <c r="E1" s="2"/>
      <c r="F1" s="2"/>
      <c r="G1" s="2"/>
      <c r="H1" s="2"/>
      <c r="I1" s="2"/>
      <c r="J1" s="45"/>
      <c r="K1" s="50" t="str">
        <f>'河川（１）'!K1</f>
        <v>平成31年（2019年）１月１日現在</v>
      </c>
    </row>
    <row r="2" spans="2:11" s="43" customFormat="1" ht="6.75" customHeight="1">
      <c r="B2" s="42"/>
      <c r="C2" s="42"/>
      <c r="D2" s="46"/>
      <c r="E2" s="46"/>
      <c r="F2" s="46"/>
      <c r="G2" s="46"/>
      <c r="H2" s="46"/>
      <c r="I2" s="47"/>
      <c r="J2" s="45"/>
      <c r="K2" s="45"/>
    </row>
    <row r="3" ht="15.75" customHeight="1">
      <c r="B3" s="3" t="s">
        <v>30</v>
      </c>
    </row>
    <row r="4" spans="2:11" ht="15.75" customHeight="1">
      <c r="B4" s="62" t="s">
        <v>31</v>
      </c>
      <c r="C4" s="63"/>
      <c r="D4" s="55" t="s">
        <v>25</v>
      </c>
      <c r="E4" s="52" t="s">
        <v>32</v>
      </c>
      <c r="F4" s="53"/>
      <c r="G4" s="53"/>
      <c r="H4" s="54"/>
      <c r="I4" s="6"/>
      <c r="J4" s="7" t="s">
        <v>33</v>
      </c>
      <c r="K4" s="8"/>
    </row>
    <row r="5" spans="2:11" ht="15.75" customHeight="1">
      <c r="B5" s="64"/>
      <c r="C5" s="65"/>
      <c r="D5" s="56"/>
      <c r="E5" s="9" t="s">
        <v>34</v>
      </c>
      <c r="F5" s="9" t="s">
        <v>35</v>
      </c>
      <c r="G5" s="10" t="s">
        <v>36</v>
      </c>
      <c r="H5" s="11"/>
      <c r="I5" s="12"/>
      <c r="J5" s="75" t="s">
        <v>0</v>
      </c>
      <c r="K5" s="70" t="s">
        <v>1</v>
      </c>
    </row>
    <row r="6" spans="2:11" ht="15.75" customHeight="1">
      <c r="B6" s="66"/>
      <c r="C6" s="67"/>
      <c r="D6" s="57"/>
      <c r="E6" s="13" t="s">
        <v>37</v>
      </c>
      <c r="F6" s="13" t="s">
        <v>37</v>
      </c>
      <c r="G6" s="14" t="s">
        <v>37</v>
      </c>
      <c r="H6" s="15"/>
      <c r="I6" s="16"/>
      <c r="J6" s="76"/>
      <c r="K6" s="71"/>
    </row>
    <row r="7" spans="2:11" ht="15" customHeight="1">
      <c r="B7" s="48" t="s">
        <v>15</v>
      </c>
      <c r="D7" s="72" t="s">
        <v>15</v>
      </c>
      <c r="E7" s="73">
        <v>16160</v>
      </c>
      <c r="F7" s="74">
        <v>9400</v>
      </c>
      <c r="G7" s="74">
        <v>6760</v>
      </c>
      <c r="H7" s="19"/>
      <c r="I7" s="18"/>
      <c r="J7" s="20" t="s">
        <v>48</v>
      </c>
      <c r="K7" s="72" t="s">
        <v>3</v>
      </c>
    </row>
    <row r="8" spans="2:11" ht="15" customHeight="1">
      <c r="B8" s="29"/>
      <c r="C8" s="24"/>
      <c r="D8" s="59"/>
      <c r="E8" s="61"/>
      <c r="F8" s="69"/>
      <c r="G8" s="69"/>
      <c r="H8" s="22"/>
      <c r="I8" s="41"/>
      <c r="J8" s="23" t="s">
        <v>49</v>
      </c>
      <c r="K8" s="59"/>
    </row>
    <row r="9" spans="2:11" ht="15" customHeight="1">
      <c r="B9" s="21" t="s">
        <v>27</v>
      </c>
      <c r="D9" s="17" t="s">
        <v>50</v>
      </c>
      <c r="E9" s="60">
        <v>1900</v>
      </c>
      <c r="F9" s="68">
        <v>960</v>
      </c>
      <c r="G9" s="68">
        <v>940</v>
      </c>
      <c r="H9" s="19"/>
      <c r="I9" s="18"/>
      <c r="J9" s="20" t="s">
        <v>51</v>
      </c>
      <c r="K9" s="58" t="s">
        <v>44</v>
      </c>
    </row>
    <row r="10" spans="2:11" ht="15" customHeight="1">
      <c r="B10" s="35">
        <v>389.2</v>
      </c>
      <c r="C10" s="3" t="s">
        <v>52</v>
      </c>
      <c r="D10" s="36" t="s">
        <v>53</v>
      </c>
      <c r="E10" s="61"/>
      <c r="F10" s="69"/>
      <c r="G10" s="69"/>
      <c r="H10" s="22"/>
      <c r="I10" s="41"/>
      <c r="J10" s="23" t="s">
        <v>54</v>
      </c>
      <c r="K10" s="59"/>
    </row>
    <row r="11" spans="2:11" ht="15" customHeight="1">
      <c r="B11" s="21"/>
      <c r="D11" s="58" t="s">
        <v>16</v>
      </c>
      <c r="E11" s="60">
        <v>7300</v>
      </c>
      <c r="F11" s="68">
        <v>3650</v>
      </c>
      <c r="G11" s="68">
        <v>3650</v>
      </c>
      <c r="H11" s="19"/>
      <c r="I11" s="18"/>
      <c r="J11" s="20" t="s">
        <v>29</v>
      </c>
      <c r="K11" s="27" t="s">
        <v>50</v>
      </c>
    </row>
    <row r="12" spans="2:11" ht="15" customHeight="1">
      <c r="B12" s="29"/>
      <c r="C12" s="24"/>
      <c r="D12" s="59"/>
      <c r="E12" s="61"/>
      <c r="F12" s="69"/>
      <c r="G12" s="69"/>
      <c r="H12" s="22"/>
      <c r="I12" s="41"/>
      <c r="J12" s="23" t="s">
        <v>55</v>
      </c>
      <c r="K12" s="28" t="s">
        <v>26</v>
      </c>
    </row>
    <row r="13" spans="2:11" ht="15" customHeight="1">
      <c r="B13" s="21"/>
      <c r="D13" s="58" t="s">
        <v>56</v>
      </c>
      <c r="E13" s="60">
        <v>5620</v>
      </c>
      <c r="F13" s="68">
        <v>2810</v>
      </c>
      <c r="G13" s="68">
        <v>2810</v>
      </c>
      <c r="H13" s="19"/>
      <c r="I13" s="18"/>
      <c r="J13" s="20" t="s">
        <v>57</v>
      </c>
      <c r="K13" s="58" t="s">
        <v>58</v>
      </c>
    </row>
    <row r="14" spans="2:11" ht="15" customHeight="1">
      <c r="B14" s="29"/>
      <c r="C14" s="24"/>
      <c r="D14" s="59"/>
      <c r="E14" s="61"/>
      <c r="F14" s="69"/>
      <c r="G14" s="69"/>
      <c r="H14" s="22"/>
      <c r="I14" s="41"/>
      <c r="J14" s="23" t="s">
        <v>59</v>
      </c>
      <c r="K14" s="79"/>
    </row>
    <row r="15" spans="2:11" ht="15" customHeight="1">
      <c r="B15" s="21"/>
      <c r="D15" s="58" t="s">
        <v>17</v>
      </c>
      <c r="E15" s="60">
        <v>57860</v>
      </c>
      <c r="F15" s="68">
        <v>28930</v>
      </c>
      <c r="G15" s="68">
        <v>28930</v>
      </c>
      <c r="H15" s="19"/>
      <c r="I15" s="18"/>
      <c r="J15" s="20" t="s">
        <v>60</v>
      </c>
      <c r="K15" s="58" t="s">
        <v>44</v>
      </c>
    </row>
    <row r="16" spans="2:11" ht="15" customHeight="1">
      <c r="B16" s="29"/>
      <c r="C16" s="24"/>
      <c r="D16" s="59"/>
      <c r="E16" s="61"/>
      <c r="F16" s="69"/>
      <c r="G16" s="69"/>
      <c r="H16" s="22"/>
      <c r="I16" s="41"/>
      <c r="J16" s="23" t="s">
        <v>61</v>
      </c>
      <c r="K16" s="79"/>
    </row>
    <row r="17" spans="2:11" ht="15" customHeight="1">
      <c r="B17" s="21"/>
      <c r="D17" s="17" t="s">
        <v>62</v>
      </c>
      <c r="E17" s="60">
        <v>2254</v>
      </c>
      <c r="F17" s="68">
        <v>1127</v>
      </c>
      <c r="G17" s="68">
        <v>1127</v>
      </c>
      <c r="H17" s="19"/>
      <c r="I17" s="18"/>
      <c r="J17" s="20" t="s">
        <v>63</v>
      </c>
      <c r="K17" s="27" t="s">
        <v>64</v>
      </c>
    </row>
    <row r="18" spans="2:11" ht="15" customHeight="1">
      <c r="B18" s="29"/>
      <c r="C18" s="24"/>
      <c r="D18" s="36" t="s">
        <v>65</v>
      </c>
      <c r="E18" s="61"/>
      <c r="F18" s="69"/>
      <c r="G18" s="69"/>
      <c r="H18" s="22"/>
      <c r="I18" s="41"/>
      <c r="J18" s="23" t="s">
        <v>109</v>
      </c>
      <c r="K18" s="28" t="s">
        <v>26</v>
      </c>
    </row>
    <row r="19" spans="2:11" ht="15" customHeight="1">
      <c r="B19" s="29"/>
      <c r="C19" s="24"/>
      <c r="D19" s="58" t="s">
        <v>18</v>
      </c>
      <c r="E19" s="60">
        <v>2762</v>
      </c>
      <c r="F19" s="68">
        <v>1371</v>
      </c>
      <c r="G19" s="68">
        <v>1391</v>
      </c>
      <c r="H19" s="19"/>
      <c r="I19" s="18"/>
      <c r="J19" s="20" t="s">
        <v>66</v>
      </c>
      <c r="K19" s="27" t="s">
        <v>62</v>
      </c>
    </row>
    <row r="20" spans="2:11" ht="15" customHeight="1">
      <c r="B20" s="29"/>
      <c r="C20" s="24"/>
      <c r="D20" s="59"/>
      <c r="E20" s="61"/>
      <c r="F20" s="69"/>
      <c r="G20" s="69"/>
      <c r="H20" s="22"/>
      <c r="I20" s="41"/>
      <c r="J20" s="23" t="s">
        <v>67</v>
      </c>
      <c r="K20" s="28" t="s">
        <v>26</v>
      </c>
    </row>
    <row r="21" spans="2:11" ht="15" customHeight="1">
      <c r="B21" s="29"/>
      <c r="C21" s="24"/>
      <c r="D21" s="80" t="s">
        <v>28</v>
      </c>
      <c r="E21" s="25">
        <v>23890</v>
      </c>
      <c r="F21" s="26">
        <v>12690</v>
      </c>
      <c r="G21" s="26">
        <v>11200</v>
      </c>
      <c r="H21" s="37"/>
      <c r="I21" s="26"/>
      <c r="J21" s="83" t="s">
        <v>68</v>
      </c>
      <c r="K21" s="86" t="s">
        <v>69</v>
      </c>
    </row>
    <row r="22" spans="2:11" ht="15" customHeight="1">
      <c r="B22" s="29"/>
      <c r="C22" s="24"/>
      <c r="D22" s="81"/>
      <c r="E22" s="89" t="s">
        <v>70</v>
      </c>
      <c r="F22" s="90"/>
      <c r="G22" s="90"/>
      <c r="H22" s="38"/>
      <c r="I22" s="39"/>
      <c r="J22" s="84"/>
      <c r="K22" s="87"/>
    </row>
    <row r="23" spans="2:11" ht="15" customHeight="1">
      <c r="B23" s="29"/>
      <c r="C23" s="24"/>
      <c r="D23" s="82"/>
      <c r="E23" s="40">
        <v>13250</v>
      </c>
      <c r="F23" s="41">
        <v>6950</v>
      </c>
      <c r="G23" s="41">
        <v>6300</v>
      </c>
      <c r="H23" s="22"/>
      <c r="I23" s="41"/>
      <c r="J23" s="85"/>
      <c r="K23" s="88"/>
    </row>
    <row r="24" spans="2:11" ht="15" customHeight="1">
      <c r="B24" s="21"/>
      <c r="D24" s="72" t="s">
        <v>19</v>
      </c>
      <c r="E24" s="73">
        <v>6840</v>
      </c>
      <c r="F24" s="74">
        <v>3420</v>
      </c>
      <c r="G24" s="74">
        <v>3420</v>
      </c>
      <c r="H24" s="19"/>
      <c r="I24" s="18"/>
      <c r="J24" s="20" t="s">
        <v>71</v>
      </c>
      <c r="K24" s="58" t="s">
        <v>72</v>
      </c>
    </row>
    <row r="25" spans="2:11" ht="15" customHeight="1">
      <c r="B25" s="29"/>
      <c r="C25" s="24"/>
      <c r="D25" s="59"/>
      <c r="E25" s="61"/>
      <c r="F25" s="69"/>
      <c r="G25" s="69"/>
      <c r="H25" s="22"/>
      <c r="I25" s="41"/>
      <c r="J25" s="23" t="s">
        <v>73</v>
      </c>
      <c r="K25" s="59"/>
    </row>
    <row r="26" spans="2:11" ht="15" customHeight="1">
      <c r="B26" s="21"/>
      <c r="D26" s="58" t="s">
        <v>20</v>
      </c>
      <c r="E26" s="60">
        <v>24560</v>
      </c>
      <c r="F26" s="68">
        <v>12280</v>
      </c>
      <c r="G26" s="68">
        <v>12280</v>
      </c>
      <c r="H26" s="19"/>
      <c r="I26" s="18"/>
      <c r="J26" s="20" t="s">
        <v>74</v>
      </c>
      <c r="K26" s="58" t="s">
        <v>44</v>
      </c>
    </row>
    <row r="27" spans="2:11" ht="15" customHeight="1">
      <c r="B27" s="29"/>
      <c r="C27" s="24"/>
      <c r="D27" s="59"/>
      <c r="E27" s="61"/>
      <c r="F27" s="69"/>
      <c r="G27" s="69"/>
      <c r="H27" s="22"/>
      <c r="I27" s="41"/>
      <c r="J27" s="23" t="s">
        <v>67</v>
      </c>
      <c r="K27" s="59"/>
    </row>
    <row r="28" spans="2:11" ht="15" customHeight="1">
      <c r="B28" s="21"/>
      <c r="D28" s="58" t="s">
        <v>21</v>
      </c>
      <c r="E28" s="60">
        <v>47200</v>
      </c>
      <c r="F28" s="68">
        <v>23600</v>
      </c>
      <c r="G28" s="68">
        <v>23600</v>
      </c>
      <c r="H28" s="19"/>
      <c r="I28" s="18"/>
      <c r="J28" s="20" t="s">
        <v>75</v>
      </c>
      <c r="K28" s="58" t="s">
        <v>44</v>
      </c>
    </row>
    <row r="29" spans="2:11" ht="15" customHeight="1">
      <c r="B29" s="29"/>
      <c r="C29" s="24"/>
      <c r="D29" s="59"/>
      <c r="E29" s="61"/>
      <c r="F29" s="69"/>
      <c r="G29" s="69"/>
      <c r="H29" s="22"/>
      <c r="I29" s="41"/>
      <c r="J29" s="23" t="s">
        <v>76</v>
      </c>
      <c r="K29" s="59"/>
    </row>
    <row r="30" spans="2:11" ht="15" customHeight="1">
      <c r="B30" s="21"/>
      <c r="D30" s="58" t="s">
        <v>22</v>
      </c>
      <c r="E30" s="60">
        <v>8700</v>
      </c>
      <c r="F30" s="68">
        <v>4350</v>
      </c>
      <c r="G30" s="68">
        <v>4350</v>
      </c>
      <c r="H30" s="19"/>
      <c r="I30" s="18"/>
      <c r="J30" s="20" t="s">
        <v>110</v>
      </c>
      <c r="K30" s="27" t="s">
        <v>77</v>
      </c>
    </row>
    <row r="31" spans="2:11" ht="15" customHeight="1">
      <c r="B31" s="29"/>
      <c r="C31" s="24"/>
      <c r="D31" s="59"/>
      <c r="E31" s="61"/>
      <c r="F31" s="69"/>
      <c r="G31" s="69"/>
      <c r="H31" s="22"/>
      <c r="I31" s="41"/>
      <c r="J31" s="23" t="s">
        <v>78</v>
      </c>
      <c r="K31" s="28" t="s">
        <v>26</v>
      </c>
    </row>
    <row r="32" spans="2:11" ht="15" customHeight="1">
      <c r="B32" s="21"/>
      <c r="D32" s="58" t="s">
        <v>23</v>
      </c>
      <c r="E32" s="60">
        <v>728</v>
      </c>
      <c r="F32" s="68">
        <v>390</v>
      </c>
      <c r="G32" s="68">
        <v>338</v>
      </c>
      <c r="H32" s="19"/>
      <c r="I32" s="18"/>
      <c r="J32" s="20" t="s">
        <v>79</v>
      </c>
      <c r="K32" s="58" t="s">
        <v>44</v>
      </c>
    </row>
    <row r="33" spans="2:11" ht="15" customHeight="1">
      <c r="B33" s="29"/>
      <c r="C33" s="24"/>
      <c r="D33" s="59"/>
      <c r="E33" s="61"/>
      <c r="F33" s="69"/>
      <c r="G33" s="69"/>
      <c r="H33" s="22"/>
      <c r="I33" s="41"/>
      <c r="J33" s="23" t="s">
        <v>80</v>
      </c>
      <c r="K33" s="79"/>
    </row>
    <row r="34" spans="1:11" ht="15" customHeight="1">
      <c r="A34" s="3"/>
      <c r="B34" s="29"/>
      <c r="C34" s="24"/>
      <c r="D34" s="58" t="s">
        <v>24</v>
      </c>
      <c r="E34" s="60">
        <v>4360</v>
      </c>
      <c r="F34" s="68">
        <v>2180</v>
      </c>
      <c r="G34" s="68">
        <v>2180</v>
      </c>
      <c r="H34" s="19"/>
      <c r="I34" s="18"/>
      <c r="J34" s="20" t="s">
        <v>81</v>
      </c>
      <c r="K34" s="27" t="s">
        <v>50</v>
      </c>
    </row>
    <row r="35" spans="1:11" ht="15" customHeight="1">
      <c r="A35" s="51"/>
      <c r="B35" s="30"/>
      <c r="C35" s="31"/>
      <c r="D35" s="71"/>
      <c r="E35" s="77"/>
      <c r="F35" s="78"/>
      <c r="G35" s="78"/>
      <c r="H35" s="32"/>
      <c r="I35" s="49"/>
      <c r="J35" s="33" t="s">
        <v>82</v>
      </c>
      <c r="K35" s="34" t="s">
        <v>26</v>
      </c>
    </row>
    <row r="36" spans="4:11" ht="15" customHeight="1">
      <c r="D36" s="3"/>
      <c r="E36" s="18"/>
      <c r="F36" s="18"/>
      <c r="G36" s="18"/>
      <c r="H36" s="18"/>
      <c r="I36" s="18"/>
      <c r="J36" s="3"/>
      <c r="K36" s="3"/>
    </row>
  </sheetData>
  <sheetProtection/>
  <mergeCells count="67">
    <mergeCell ref="D7:D8"/>
    <mergeCell ref="E7:E8"/>
    <mergeCell ref="F7:F8"/>
    <mergeCell ref="G7:G8"/>
    <mergeCell ref="K7:K8"/>
    <mergeCell ref="B4:C6"/>
    <mergeCell ref="D4:D6"/>
    <mergeCell ref="E4:H4"/>
    <mergeCell ref="J5:J6"/>
    <mergeCell ref="K5:K6"/>
    <mergeCell ref="E9:E10"/>
    <mergeCell ref="F9:F10"/>
    <mergeCell ref="G9:G10"/>
    <mergeCell ref="K9:K10"/>
    <mergeCell ref="D11:D12"/>
    <mergeCell ref="E11:E12"/>
    <mergeCell ref="F11:F12"/>
    <mergeCell ref="G11:G12"/>
    <mergeCell ref="D13:D14"/>
    <mergeCell ref="E13:E14"/>
    <mergeCell ref="F13:F14"/>
    <mergeCell ref="G13:G14"/>
    <mergeCell ref="K13:K14"/>
    <mergeCell ref="D15:D16"/>
    <mergeCell ref="E15:E16"/>
    <mergeCell ref="F15:F16"/>
    <mergeCell ref="G15:G16"/>
    <mergeCell ref="K15:K16"/>
    <mergeCell ref="E17:E18"/>
    <mergeCell ref="F17:F18"/>
    <mergeCell ref="G17:G18"/>
    <mergeCell ref="D19:D20"/>
    <mergeCell ref="E19:E20"/>
    <mergeCell ref="F19:F20"/>
    <mergeCell ref="G19:G20"/>
    <mergeCell ref="D21:D23"/>
    <mergeCell ref="J21:J23"/>
    <mergeCell ref="K21:K23"/>
    <mergeCell ref="E22:G22"/>
    <mergeCell ref="D24:D25"/>
    <mergeCell ref="E24:E25"/>
    <mergeCell ref="F24:F25"/>
    <mergeCell ref="G24:G25"/>
    <mergeCell ref="K24:K25"/>
    <mergeCell ref="K26:K27"/>
    <mergeCell ref="D28:D29"/>
    <mergeCell ref="E28:E29"/>
    <mergeCell ref="F28:F29"/>
    <mergeCell ref="G28:G29"/>
    <mergeCell ref="K28:K29"/>
    <mergeCell ref="E32:E33"/>
    <mergeCell ref="F32:F33"/>
    <mergeCell ref="G32:G33"/>
    <mergeCell ref="D26:D27"/>
    <mergeCell ref="E26:E27"/>
    <mergeCell ref="F26:F27"/>
    <mergeCell ref="G26:G27"/>
    <mergeCell ref="K32:K33"/>
    <mergeCell ref="D34:D35"/>
    <mergeCell ref="E34:E35"/>
    <mergeCell ref="F34:F35"/>
    <mergeCell ref="G34:G35"/>
    <mergeCell ref="D30:D31"/>
    <mergeCell ref="E30:E31"/>
    <mergeCell ref="F30:F31"/>
    <mergeCell ref="G30:G31"/>
    <mergeCell ref="D32:D33"/>
  </mergeCells>
  <printOptions/>
  <pageMargins left="0.7874015748031497" right="0.3937007874015748" top="0.7874015748031497" bottom="0.5905511811023623" header="0.1968503937007874" footer="0.3937007874015748"/>
  <pageSetup horizontalDpi="600" verticalDpi="600" orientation="landscape" paperSize="9" r:id="rId1"/>
  <headerFooter alignWithMargins="0">
    <oddHeader>&amp;R&amp;"ＭＳ Ｐ明朝,標準"&amp;9Ⅰ．土地・気象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金沢市都市政策部</dc:creator>
  <cp:keywords/>
  <dc:description/>
  <cp:lastModifiedBy>kndp</cp:lastModifiedBy>
  <cp:lastPrinted>2015-03-09T05:58:06Z</cp:lastPrinted>
  <dcterms:created xsi:type="dcterms:W3CDTF">1999-06-16T01:44:28Z</dcterms:created>
  <dcterms:modified xsi:type="dcterms:W3CDTF">2020-02-12T07:05:42Z</dcterms:modified>
  <cp:category/>
  <cp:version/>
  <cp:contentType/>
  <cp:contentStatus/>
</cp:coreProperties>
</file>