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knsv0008\23001_福祉政策課\020_長寿福祉係\180_老人クラブ\01実績･申請書類案内（２月上旬発送）\R8.2送付用\4HP用データ（加入・新規）\"/>
    </mc:Choice>
  </mc:AlternateContent>
  <xr:revisionPtr revIDLastSave="0" documentId="13_ncr:1_{9E7BFE1E-B49D-4D9A-9017-B13152CE100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計算式あり" sheetId="3" r:id="rId1"/>
    <sheet name="計算式抜き" sheetId="1" r:id="rId2"/>
  </sheets>
  <definedNames>
    <definedName name="_xlnm.Print_Area" localSheetId="0">計算式あり!$A$1:$Q$131</definedName>
    <definedName name="_xlnm.Print_Area" localSheetId="1">計算式抜き!$A$1:$Q$131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3" l="1"/>
  <c r="K50" i="3" l="1"/>
  <c r="B55" i="3" s="1"/>
  <c r="E101" i="3"/>
  <c r="K41" i="3"/>
  <c r="H55" i="3" s="1"/>
  <c r="M55" i="3" l="1"/>
  <c r="K42" i="3" l="1"/>
  <c r="K43" i="3" s="1"/>
</calcChain>
</file>

<file path=xl/sharedStrings.xml><?xml version="1.0" encoding="utf-8"?>
<sst xmlns="http://schemas.openxmlformats.org/spreadsheetml/2006/main" count="212" uniqueCount="82">
  <si>
    <t>様式第４号（第12条関係）</t>
  </si>
  <si>
    <t>老人クラブ活動費補助事業実績報告書</t>
    <phoneticPr fontId="1"/>
  </si>
  <si>
    <t>金沢市</t>
  </si>
  <si>
    <t>所在地</t>
  </si>
  <si>
    <t>老人クラブ名</t>
  </si>
  <si>
    <t>会長</t>
  </si>
  <si>
    <t>記</t>
  </si>
  <si>
    <t>３　補助事業の内容</t>
  </si>
  <si>
    <t>事業内容</t>
  </si>
  <si>
    <t>社会奉仕活動事業</t>
    <phoneticPr fontId="1"/>
  </si>
  <si>
    <t>友愛訪問・清掃奉仕・地域美化運動等</t>
    <phoneticPr fontId="1"/>
  </si>
  <si>
    <t>教養講座開催事業</t>
    <phoneticPr fontId="1"/>
  </si>
  <si>
    <t>教養講座・健康講座等</t>
    <phoneticPr fontId="1"/>
  </si>
  <si>
    <t>健康増進事業</t>
    <phoneticPr fontId="1"/>
  </si>
  <si>
    <t>グラウンドゴルフ・歩こう会等</t>
    <phoneticPr fontId="1"/>
  </si>
  <si>
    <t>開催回数</t>
    <phoneticPr fontId="1"/>
  </si>
  <si>
    <t>参加延人数</t>
    <phoneticPr fontId="1"/>
  </si>
  <si>
    <t>回</t>
    <phoneticPr fontId="1"/>
  </si>
  <si>
    <t>延</t>
    <phoneticPr fontId="1"/>
  </si>
  <si>
    <t>人</t>
    <phoneticPr fontId="1"/>
  </si>
  <si>
    <t>円</t>
  </si>
  <si>
    <t>項　　目</t>
  </si>
  <si>
    <t>金沢市補助金(B)</t>
  </si>
  <si>
    <t>自主財源(C)</t>
  </si>
  <si>
    <t>(A)－(B)</t>
  </si>
  <si>
    <t>収　入</t>
    <phoneticPr fontId="1"/>
  </si>
  <si>
    <t>支　出</t>
    <phoneticPr fontId="1"/>
  </si>
  <si>
    <t>金　　額</t>
  </si>
  <si>
    <t>月</t>
  </si>
  <si>
    <t>行　事</t>
  </si>
  <si>
    <t>月</t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</si>
  <si>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</si>
  <si>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</si>
  <si>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</si>
  <si>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</si>
  <si>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</si>
  <si>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</si>
  <si>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</si>
  <si>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</si>
  <si>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</si>
  <si>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</si>
  <si>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r>
      <t>クラブ活動費</t>
    </r>
    <r>
      <rPr>
        <b/>
        <sz val="12"/>
        <color theme="1"/>
        <rFont val="ＭＳ 明朝"/>
        <family val="1"/>
        <charset val="128"/>
      </rPr>
      <t>(A)</t>
    </r>
    <phoneticPr fontId="1"/>
  </si>
  <si>
    <r>
      <t>自 主 財 源</t>
    </r>
    <r>
      <rPr>
        <b/>
        <sz val="12"/>
        <color theme="1"/>
        <rFont val="ＭＳ 明朝"/>
        <family val="1"/>
        <charset val="128"/>
      </rPr>
      <t>(C)</t>
    </r>
    <phoneticPr fontId="1"/>
  </si>
  <si>
    <t>取扱規則第12条の規定により、下記のとおり報告します。</t>
    <phoneticPr fontId="1"/>
  </si>
  <si>
    <t>老人クラブ活動費補助事業を下記のとおり実施したので、金沢市補助金交付事務</t>
    <phoneticPr fontId="1"/>
  </si>
  <si>
    <t>１　補助年度</t>
    <phoneticPr fontId="1"/>
  </si>
  <si>
    <t>２　補助事業名</t>
    <phoneticPr fontId="1"/>
  </si>
  <si>
    <t>老人クラブ活動費補助事業</t>
    <phoneticPr fontId="1"/>
  </si>
  <si>
    <t>(</t>
    <phoneticPr fontId="1"/>
  </si>
  <si>
    <t>)</t>
    <phoneticPr fontId="1"/>
  </si>
  <si>
    <t>（会員数</t>
    <phoneticPr fontId="1"/>
  </si>
  <si>
    <t>名×60円）</t>
    <phoneticPr fontId="1"/>
  </si>
  <si>
    <t>１－①</t>
    <phoneticPr fontId="1"/>
  </si>
  <si>
    <t>１－②</t>
    <phoneticPr fontId="1"/>
  </si>
  <si>
    <t>１－③</t>
    <phoneticPr fontId="1"/>
  </si>
  <si>
    <t>基準額</t>
    <rPh sb="0" eb="3">
      <t>キジュンガク</t>
    </rPh>
    <phoneticPr fontId="1"/>
  </si>
  <si>
    <t>円</t>
    <rPh sb="0" eb="1">
      <t>エン</t>
    </rPh>
    <phoneticPr fontId="1"/>
  </si>
  <si>
    <t>会員数に応じ加算される額</t>
    <rPh sb="0" eb="3">
      <t>カイインスウ</t>
    </rPh>
    <rPh sb="4" eb="5">
      <t>オウ</t>
    </rPh>
    <rPh sb="6" eb="8">
      <t>カサン</t>
    </rPh>
    <rPh sb="11" eb="12">
      <t>ガク</t>
    </rPh>
    <phoneticPr fontId="1"/>
  </si>
  <si>
    <t>合　　 　計</t>
    <phoneticPr fontId="1"/>
  </si>
  <si>
    <t>社会奉仕活動費</t>
    <rPh sb="0" eb="6">
      <t>シャカイホウシカツドウ</t>
    </rPh>
    <rPh sb="6" eb="7">
      <t>ヒ</t>
    </rPh>
    <phoneticPr fontId="1"/>
  </si>
  <si>
    <t>教養講座開催事業費</t>
    <rPh sb="0" eb="4">
      <t>キョウヨウコウザ</t>
    </rPh>
    <rPh sb="4" eb="6">
      <t>カイサイ</t>
    </rPh>
    <rPh sb="6" eb="8">
      <t>ジギョウ</t>
    </rPh>
    <rPh sb="8" eb="9">
      <t>ヒ</t>
    </rPh>
    <phoneticPr fontId="1"/>
  </si>
  <si>
    <t>健康増進事業費</t>
    <rPh sb="0" eb="2">
      <t>ケンコウ</t>
    </rPh>
    <rPh sb="2" eb="4">
      <t>ゾウシン</t>
    </rPh>
    <rPh sb="4" eb="7">
      <t>ジギョウヒ</t>
    </rPh>
    <phoneticPr fontId="1"/>
  </si>
  <si>
    <t>（　　　）</t>
  </si>
  <si>
    <t xml:space="preserve">６　経費の配分 </t>
    <phoneticPr fontId="1"/>
  </si>
  <si>
    <t>クラブ活動費(A)</t>
    <phoneticPr fontId="1"/>
  </si>
  <si>
    <t>補助
(B)</t>
    <rPh sb="0" eb="2">
      <t>ホジョ</t>
    </rPh>
    <phoneticPr fontId="1"/>
  </si>
  <si>
    <t>（宛先）金沢市長</t>
    <rPh sb="1" eb="3">
      <t>アテサキ</t>
    </rPh>
    <phoneticPr fontId="1"/>
  </si>
  <si>
    <t>（宛先）金沢市長</t>
    <rPh sb="1" eb="2">
      <t>アテ</t>
    </rPh>
    <phoneticPr fontId="1"/>
  </si>
  <si>
    <t>令和８年３月31日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</si>
  <si>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 xml:space="preserve">  令和７年４月１日付け福政第240号により、補助金交付決定の通知があった</t>
    <rPh sb="12" eb="13">
      <t>フク</t>
    </rPh>
    <rPh sb="13" eb="14">
      <t>セイ</t>
    </rPh>
    <phoneticPr fontId="1"/>
  </si>
  <si>
    <t>令和７年度</t>
    <phoneticPr fontId="1"/>
  </si>
  <si>
    <t>４　補助事業の実施時期　　令和７年４月１日～令和８年３月31日</t>
    <phoneticPr fontId="1"/>
  </si>
  <si>
    <t>（令和７年度）</t>
    <phoneticPr fontId="1"/>
  </si>
  <si>
    <t>５　収支決算</t>
    <phoneticPr fontId="1"/>
  </si>
  <si>
    <t>老人クラブ名</t>
    <rPh sb="0" eb="2">
      <t>ロウジン</t>
    </rPh>
    <rPh sb="5" eb="6">
      <t>メイ</t>
    </rPh>
    <phoneticPr fontId="1"/>
  </si>
  <si>
    <t>１－④</t>
    <phoneticPr fontId="1"/>
  </si>
  <si>
    <t>令和７年４月</t>
    <phoneticPr fontId="1"/>
  </si>
  <si>
    <t>令和８年１月</t>
    <phoneticPr fontId="1"/>
  </si>
  <si>
    <t>活動の様子がわかる写真を添付してください。</t>
    <rPh sb="0" eb="2">
      <t>カツドウ</t>
    </rPh>
    <rPh sb="3" eb="5">
      <t>ヨウス</t>
    </rPh>
    <rPh sb="9" eb="11">
      <t>シャシン</t>
    </rPh>
    <rPh sb="12" eb="14">
      <t>テンプ</t>
    </rPh>
    <phoneticPr fontId="1"/>
  </si>
  <si>
    <t>行事報告表</t>
    <phoneticPr fontId="1"/>
  </si>
  <si>
    <t>活動写真</t>
    <rPh sb="0" eb="2">
      <t>カツドウ</t>
    </rPh>
    <rPh sb="2" eb="4">
      <t>シャシン</t>
    </rPh>
    <phoneticPr fontId="1"/>
  </si>
  <si>
    <t>市老人連合会費・県老人連合会分担金</t>
    <rPh sb="0" eb="1">
      <t>シ</t>
    </rPh>
    <rPh sb="1" eb="3">
      <t>ロウジン</t>
    </rPh>
    <rPh sb="3" eb="6">
      <t>レンゴウカイ</t>
    </rPh>
    <rPh sb="6" eb="7">
      <t>ヒ</t>
    </rPh>
    <rPh sb="8" eb="9">
      <t>ケン</t>
    </rPh>
    <rPh sb="9" eb="11">
      <t>ロウジン</t>
    </rPh>
    <rPh sb="11" eb="14">
      <t>レンゴウカイ</t>
    </rPh>
    <rPh sb="14" eb="17">
      <t>ブンタンキン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</si>
</sst>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u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11" fillId="2" borderId="1" xfId="0" applyFont="1" applyFill="1" applyBorder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38" fontId="2" fillId="0" borderId="11" xfId="1" applyFont="1" applyBorder="1" applyAlignment="1">
      <alignment vertical="center"/>
    </xf>
    <xf numFmtId="0" fontId="13" fillId="0" borderId="0" xfId="0" applyFont="1" applyAlignment="1"/>
    <xf numFmtId="0" fontId="2" fillId="0" borderId="8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38" fontId="2" fillId="2" borderId="9" xfId="1" applyFont="1" applyFill="1" applyBorder="1" applyAlignment="1">
      <alignment horizontal="right" vertical="center"/>
    </xf>
    <xf numFmtId="38" fontId="2" fillId="2" borderId="10" xfId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7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" fontId="2" fillId="0" borderId="7" xfId="0" applyNumberFormat="1" applyFont="1" applyBorder="1">
      <alignment vertical="center"/>
    </xf>
    <xf numFmtId="0" fontId="0" fillId="0" borderId="1" xfId="0" applyBorder="1">
      <alignment vertical="center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15" fillId="0" borderId="18" xfId="0" applyFont="1" applyBorder="1" applyAlignment="1">
      <alignment horizontal="center" vertical="center" textRotation="255"/>
    </xf>
    <xf numFmtId="0" fontId="15" fillId="0" borderId="19" xfId="0" applyFont="1" applyBorder="1" applyAlignment="1">
      <alignment horizontal="center" vertical="center" textRotation="255"/>
    </xf>
    <xf numFmtId="0" fontId="1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2" fillId="0" borderId="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2" borderId="9" xfId="1" applyFont="1" applyFill="1" applyBorder="1" applyAlignment="1">
      <alignment horizontal="right" vertical="center"/>
    </xf>
    <xf numFmtId="38" fontId="2" fillId="2" borderId="10" xfId="1" applyFont="1" applyFill="1" applyBorder="1" applyAlignment="1">
      <alignment horizontal="right" vertical="center"/>
    </xf>
    <xf numFmtId="0" fontId="5" fillId="3" borderId="21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8" xfId="0" applyFont="1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20" xfId="0" applyBorder="1" applyAlignment="1">
      <alignment vertical="center" textRotation="255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38" fontId="2" fillId="0" borderId="7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58" fontId="2" fillId="0" borderId="0" xfId="0" quotePrefix="1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26"/>
  <sheetViews>
    <sheetView tabSelected="1" showWhiteSpace="0" view="pageBreakPreview" zoomScaleNormal="100" zoomScaleSheetLayoutView="100" workbookViewId="0">
      <selection activeCell="A2" sqref="A2"/>
    </sheetView>
  </sheetViews>
  <sheetFormatPr defaultColWidth="8.6640625" defaultRowHeight="18" x14ac:dyDescent="0.55000000000000004"/>
  <cols>
    <col min="1" max="1" width="4.5" customWidth="1"/>
    <col min="2" max="17" width="4.75" customWidth="1"/>
  </cols>
  <sheetData>
    <row r="1" spans="1:17" ht="20.9" customHeight="1" x14ac:dyDescent="0.55000000000000004">
      <c r="A1" s="1" t="s">
        <v>0</v>
      </c>
      <c r="N1" s="118" t="s">
        <v>68</v>
      </c>
      <c r="O1" s="83"/>
      <c r="P1" s="83"/>
      <c r="Q1" s="83"/>
    </row>
    <row r="2" spans="1:17" ht="20.9" customHeight="1" x14ac:dyDescent="0.55000000000000004"/>
    <row r="3" spans="1:17" ht="20.9" customHeight="1" x14ac:dyDescent="0.55000000000000004">
      <c r="A3" s="1" t="s">
        <v>66</v>
      </c>
    </row>
    <row r="4" spans="1:17" ht="20.9" customHeight="1" x14ac:dyDescent="0.55000000000000004"/>
    <row r="5" spans="1:17" ht="20.9" customHeight="1" x14ac:dyDescent="0.55000000000000004">
      <c r="I5" s="18" t="s">
        <v>3</v>
      </c>
      <c r="K5" s="119" t="s">
        <v>2</v>
      </c>
      <c r="L5" s="119"/>
      <c r="M5" s="119"/>
      <c r="N5" s="119"/>
      <c r="O5" s="119"/>
      <c r="P5" s="119"/>
      <c r="Q5" s="119"/>
    </row>
    <row r="6" spans="1:17" ht="20.9" customHeight="1" x14ac:dyDescent="0.55000000000000004">
      <c r="I6" s="29"/>
    </row>
    <row r="7" spans="1:17" ht="20.9" customHeight="1" x14ac:dyDescent="0.55000000000000004">
      <c r="I7" s="19" t="s">
        <v>4</v>
      </c>
      <c r="K7" s="120"/>
      <c r="L7" s="120"/>
      <c r="M7" s="120"/>
      <c r="N7" s="120"/>
      <c r="O7" s="120"/>
      <c r="P7" s="120"/>
      <c r="Q7" s="120"/>
    </row>
    <row r="8" spans="1:17" ht="20.9" customHeight="1" x14ac:dyDescent="0.55000000000000004">
      <c r="I8" s="29"/>
    </row>
    <row r="9" spans="1:17" ht="20.9" customHeight="1" x14ac:dyDescent="0.55000000000000004">
      <c r="I9" s="18" t="s">
        <v>5</v>
      </c>
      <c r="K9" s="120"/>
      <c r="L9" s="120"/>
      <c r="M9" s="120"/>
      <c r="N9" s="120"/>
      <c r="O9" s="120"/>
      <c r="P9" s="120"/>
      <c r="Q9" s="120"/>
    </row>
    <row r="10" spans="1:17" ht="20.9" customHeight="1" x14ac:dyDescent="0.55000000000000004">
      <c r="I10" s="1"/>
      <c r="K10" s="17"/>
      <c r="L10" s="17"/>
      <c r="M10" s="17"/>
      <c r="N10" s="17"/>
      <c r="O10" s="17"/>
      <c r="P10" s="17"/>
      <c r="Q10" s="17"/>
    </row>
    <row r="11" spans="1:17" ht="20.9" customHeight="1" x14ac:dyDescent="0.55000000000000004"/>
    <row r="12" spans="1:17" ht="20.9" customHeight="1" x14ac:dyDescent="0.55000000000000004">
      <c r="B12" s="121" t="s">
        <v>1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ht="20.9" customHeight="1" x14ac:dyDescent="0.55000000000000004"/>
    <row r="14" spans="1:17" ht="20.9" customHeight="1" x14ac:dyDescent="0.55000000000000004">
      <c r="B14" s="114" t="s">
        <v>69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ht="20.9" customHeight="1" x14ac:dyDescent="0.55000000000000004">
      <c r="B15" s="114" t="s">
        <v>44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ht="20.9" customHeight="1" x14ac:dyDescent="0.55000000000000004">
      <c r="B16" s="114" t="s">
        <v>43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2:17" ht="20.9" customHeight="1" x14ac:dyDescent="0.5500000000000000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ht="20.9" customHeight="1" x14ac:dyDescent="0.55000000000000004">
      <c r="B18" s="59" t="s">
        <v>6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</row>
    <row r="19" spans="2:17" ht="20.9" customHeight="1" x14ac:dyDescent="0.55000000000000004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20.9" customHeight="1" x14ac:dyDescent="0.55000000000000004">
      <c r="B20" s="1" t="s">
        <v>45</v>
      </c>
      <c r="C20" s="1"/>
      <c r="D20" s="1"/>
      <c r="E20" s="1"/>
      <c r="F20" s="1" t="s">
        <v>70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20.9" customHeight="1" x14ac:dyDescent="0.5500000000000000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20.9" customHeight="1" x14ac:dyDescent="0.55000000000000004">
      <c r="B22" s="1" t="s">
        <v>46</v>
      </c>
      <c r="C22" s="1"/>
      <c r="D22" s="1"/>
      <c r="E22" s="1"/>
      <c r="F22" s="1" t="s">
        <v>47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20.9" customHeight="1" x14ac:dyDescent="0.55000000000000004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20.9" customHeight="1" x14ac:dyDescent="0.55000000000000004">
      <c r="B24" s="1" t="s">
        <v>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20.9" customHeight="1" x14ac:dyDescent="0.55000000000000004">
      <c r="B25" s="98" t="s">
        <v>8</v>
      </c>
      <c r="C25" s="99"/>
      <c r="D25" s="99"/>
      <c r="E25" s="99"/>
      <c r="F25" s="99"/>
      <c r="G25" s="99"/>
      <c r="H25" s="99"/>
      <c r="I25" s="99"/>
      <c r="J25" s="60" t="s">
        <v>15</v>
      </c>
      <c r="K25" s="61"/>
      <c r="L25" s="61"/>
      <c r="M25" s="62"/>
      <c r="N25" s="60" t="s">
        <v>16</v>
      </c>
      <c r="O25" s="61"/>
      <c r="P25" s="61"/>
      <c r="Q25" s="62"/>
    </row>
    <row r="26" spans="2:17" ht="20.9" customHeight="1" x14ac:dyDescent="0.55000000000000004">
      <c r="B26" s="115" t="s">
        <v>9</v>
      </c>
      <c r="C26" s="116"/>
      <c r="D26" s="116"/>
      <c r="E26" s="116"/>
      <c r="F26" s="116"/>
      <c r="G26" s="116"/>
      <c r="H26" s="116"/>
      <c r="I26" s="117"/>
      <c r="J26" s="31"/>
      <c r="K26" s="110"/>
      <c r="L26" s="110"/>
      <c r="M26" s="100" t="s">
        <v>17</v>
      </c>
      <c r="N26" s="112" t="s">
        <v>18</v>
      </c>
      <c r="O26" s="110"/>
      <c r="P26" s="110"/>
      <c r="Q26" s="100" t="s">
        <v>19</v>
      </c>
    </row>
    <row r="27" spans="2:17" ht="20.9" customHeight="1" x14ac:dyDescent="0.55000000000000004">
      <c r="B27" s="104" t="s">
        <v>10</v>
      </c>
      <c r="C27" s="105"/>
      <c r="D27" s="105"/>
      <c r="E27" s="105"/>
      <c r="F27" s="105"/>
      <c r="G27" s="105"/>
      <c r="H27" s="105"/>
      <c r="I27" s="105"/>
      <c r="J27" s="32"/>
      <c r="K27" s="111"/>
      <c r="L27" s="111"/>
      <c r="M27" s="103"/>
      <c r="N27" s="113"/>
      <c r="O27" s="111"/>
      <c r="P27" s="111"/>
      <c r="Q27" s="103"/>
    </row>
    <row r="28" spans="2:17" ht="20.9" customHeight="1" x14ac:dyDescent="0.55000000000000004">
      <c r="B28" s="107" t="s">
        <v>11</v>
      </c>
      <c r="C28" s="108"/>
      <c r="D28" s="108"/>
      <c r="E28" s="108"/>
      <c r="F28" s="108"/>
      <c r="G28" s="108"/>
      <c r="H28" s="108"/>
      <c r="I28" s="109"/>
      <c r="J28" s="31"/>
      <c r="K28" s="110"/>
      <c r="L28" s="110"/>
      <c r="M28" s="100" t="s">
        <v>17</v>
      </c>
      <c r="N28" s="112" t="s">
        <v>18</v>
      </c>
      <c r="O28" s="110"/>
      <c r="P28" s="110"/>
      <c r="Q28" s="100" t="s">
        <v>19</v>
      </c>
    </row>
    <row r="29" spans="2:17" ht="20.9" customHeight="1" x14ac:dyDescent="0.55000000000000004">
      <c r="B29" s="104" t="s">
        <v>12</v>
      </c>
      <c r="C29" s="105"/>
      <c r="D29" s="105"/>
      <c r="E29" s="105"/>
      <c r="F29" s="105"/>
      <c r="G29" s="105"/>
      <c r="H29" s="105"/>
      <c r="I29" s="106"/>
      <c r="J29" s="32"/>
      <c r="K29" s="111"/>
      <c r="L29" s="111"/>
      <c r="M29" s="103"/>
      <c r="N29" s="113"/>
      <c r="O29" s="111"/>
      <c r="P29" s="111"/>
      <c r="Q29" s="103"/>
    </row>
    <row r="30" spans="2:17" ht="20.9" customHeight="1" x14ac:dyDescent="0.55000000000000004">
      <c r="B30" s="107" t="s">
        <v>13</v>
      </c>
      <c r="C30" s="108"/>
      <c r="D30" s="108"/>
      <c r="E30" s="108"/>
      <c r="F30" s="108"/>
      <c r="G30" s="108"/>
      <c r="H30" s="108"/>
      <c r="I30" s="109"/>
      <c r="J30" s="31"/>
      <c r="K30" s="110"/>
      <c r="L30" s="110"/>
      <c r="M30" s="100" t="s">
        <v>17</v>
      </c>
      <c r="N30" s="112" t="s">
        <v>18</v>
      </c>
      <c r="O30" s="110"/>
      <c r="P30" s="110"/>
      <c r="Q30" s="100" t="s">
        <v>19</v>
      </c>
    </row>
    <row r="31" spans="2:17" ht="20.9" customHeight="1" x14ac:dyDescent="0.55000000000000004">
      <c r="B31" s="104" t="s">
        <v>14</v>
      </c>
      <c r="C31" s="105"/>
      <c r="D31" s="105"/>
      <c r="E31" s="105"/>
      <c r="F31" s="105"/>
      <c r="G31" s="105"/>
      <c r="H31" s="105"/>
      <c r="I31" s="106"/>
      <c r="J31" s="32"/>
      <c r="K31" s="111"/>
      <c r="L31" s="111"/>
      <c r="M31" s="103"/>
      <c r="N31" s="113"/>
      <c r="O31" s="111"/>
      <c r="P31" s="111"/>
      <c r="Q31" s="103"/>
    </row>
    <row r="32" spans="2:17" ht="20.9" customHeight="1" x14ac:dyDescent="0.5500000000000000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0.9" customHeight="1" x14ac:dyDescent="0.55000000000000004">
      <c r="B33" s="1" t="s">
        <v>71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5"/>
      <c r="Q33" s="5"/>
    </row>
    <row r="34" spans="1:17" ht="20.9" customHeight="1" x14ac:dyDescent="0.55000000000000004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20.9" customHeight="1" x14ac:dyDescent="0.55000000000000004">
      <c r="A35" s="21"/>
      <c r="B35" s="20"/>
      <c r="C35" s="20"/>
      <c r="D35" s="20"/>
      <c r="E35" s="20"/>
      <c r="F35" s="20"/>
      <c r="G35" s="20"/>
      <c r="H35" s="18" t="s">
        <v>48</v>
      </c>
      <c r="I35" s="23"/>
      <c r="J35" s="20" t="s">
        <v>49</v>
      </c>
      <c r="K35" s="20"/>
      <c r="L35" s="20"/>
      <c r="M35" s="20"/>
      <c r="N35" s="20"/>
      <c r="O35" s="20"/>
      <c r="P35" s="20" t="s">
        <v>52</v>
      </c>
      <c r="Q35" s="20"/>
    </row>
    <row r="36" spans="1:17" s="2" customFormat="1" ht="20.9" customHeight="1" x14ac:dyDescent="0.55000000000000004">
      <c r="B36" s="82" t="s">
        <v>72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  <row r="37" spans="1:17" s="2" customFormat="1" ht="20.9" customHeight="1" x14ac:dyDescent="0.55000000000000004">
      <c r="B37" s="1" t="s">
        <v>73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2" customFormat="1" ht="25" customHeight="1" x14ac:dyDescent="0.55000000000000004">
      <c r="B38" s="84" t="s">
        <v>25</v>
      </c>
      <c r="C38" s="60" t="s">
        <v>21</v>
      </c>
      <c r="D38" s="61"/>
      <c r="E38" s="61"/>
      <c r="F38" s="61"/>
      <c r="G38" s="61"/>
      <c r="H38" s="61"/>
      <c r="I38" s="61"/>
      <c r="J38" s="61"/>
      <c r="K38" s="60" t="s">
        <v>27</v>
      </c>
      <c r="L38" s="61"/>
      <c r="M38" s="61"/>
      <c r="N38" s="61"/>
      <c r="O38" s="62"/>
      <c r="P38" s="1"/>
      <c r="Q38" s="1"/>
    </row>
    <row r="39" spans="1:17" s="2" customFormat="1" ht="25" customHeight="1" x14ac:dyDescent="0.2">
      <c r="B39" s="85"/>
      <c r="C39" s="87" t="s">
        <v>65</v>
      </c>
      <c r="D39" s="61" t="s">
        <v>55</v>
      </c>
      <c r="E39" s="61"/>
      <c r="F39" s="61"/>
      <c r="G39" s="61"/>
      <c r="H39" s="61"/>
      <c r="I39" s="61"/>
      <c r="J39" s="62"/>
      <c r="K39" s="77">
        <v>46560</v>
      </c>
      <c r="L39" s="78"/>
      <c r="M39" s="78"/>
      <c r="N39" s="78"/>
      <c r="O39" s="24" t="s">
        <v>56</v>
      </c>
      <c r="P39" s="25"/>
      <c r="Q39" s="25"/>
    </row>
    <row r="40" spans="1:17" s="2" customFormat="1" ht="20.9" customHeight="1" x14ac:dyDescent="0.2">
      <c r="B40" s="85"/>
      <c r="C40" s="88"/>
      <c r="D40" s="90" t="s">
        <v>57</v>
      </c>
      <c r="E40" s="91"/>
      <c r="F40" s="91"/>
      <c r="G40" s="91"/>
      <c r="H40" s="91"/>
      <c r="I40" s="91"/>
      <c r="J40" s="92"/>
      <c r="K40" s="7"/>
      <c r="L40" s="8"/>
      <c r="M40" s="8"/>
      <c r="N40" s="8"/>
      <c r="O40" s="9"/>
      <c r="P40" s="25"/>
      <c r="Q40" s="25"/>
    </row>
    <row r="41" spans="1:17" s="2" customFormat="1" ht="20.9" customHeight="1" x14ac:dyDescent="0.2">
      <c r="B41" s="85"/>
      <c r="C41" s="89"/>
      <c r="D41" s="93" t="s">
        <v>50</v>
      </c>
      <c r="E41" s="93"/>
      <c r="F41" s="93"/>
      <c r="G41" s="22"/>
      <c r="H41" s="94" t="s">
        <v>51</v>
      </c>
      <c r="I41" s="94"/>
      <c r="J41" s="95"/>
      <c r="K41" s="96">
        <f>60*G41</f>
        <v>0</v>
      </c>
      <c r="L41" s="97"/>
      <c r="M41" s="97"/>
      <c r="N41" s="97"/>
      <c r="O41" s="12" t="s">
        <v>56</v>
      </c>
      <c r="P41" s="25"/>
      <c r="Q41" s="25"/>
    </row>
    <row r="42" spans="1:17" s="2" customFormat="1" ht="25" customHeight="1" x14ac:dyDescent="0.55000000000000004">
      <c r="B42" s="85"/>
      <c r="C42" s="98" t="s">
        <v>42</v>
      </c>
      <c r="D42" s="99"/>
      <c r="E42" s="99"/>
      <c r="F42" s="99"/>
      <c r="G42" s="99"/>
      <c r="H42" s="99"/>
      <c r="I42" s="99"/>
      <c r="J42" s="100"/>
      <c r="K42" s="101">
        <f>M55</f>
        <v>-46560</v>
      </c>
      <c r="L42" s="102"/>
      <c r="M42" s="102"/>
      <c r="N42" s="102"/>
      <c r="O42" s="26" t="s">
        <v>20</v>
      </c>
      <c r="P42" s="1"/>
      <c r="Q42" s="1"/>
    </row>
    <row r="43" spans="1:17" s="2" customFormat="1" ht="25" customHeight="1" x14ac:dyDescent="0.55000000000000004">
      <c r="B43" s="86"/>
      <c r="C43" s="60" t="s">
        <v>58</v>
      </c>
      <c r="D43" s="61"/>
      <c r="E43" s="61"/>
      <c r="F43" s="61"/>
      <c r="G43" s="61"/>
      <c r="H43" s="61"/>
      <c r="I43" s="61"/>
      <c r="J43" s="62"/>
      <c r="K43" s="101">
        <f>K39+K41+K42</f>
        <v>0</v>
      </c>
      <c r="L43" s="102"/>
      <c r="M43" s="102"/>
      <c r="N43" s="102"/>
      <c r="O43" s="12" t="s">
        <v>20</v>
      </c>
      <c r="P43" s="1"/>
      <c r="Q43" s="1"/>
    </row>
    <row r="44" spans="1:17" s="2" customFormat="1" ht="20.9" customHeight="1" x14ac:dyDescent="0.5500000000000000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2" customFormat="1" ht="20.9" customHeight="1" x14ac:dyDescent="0.55000000000000004">
      <c r="B45" s="67" t="s">
        <v>26</v>
      </c>
      <c r="C45" s="60" t="s">
        <v>21</v>
      </c>
      <c r="D45" s="61"/>
      <c r="E45" s="61"/>
      <c r="F45" s="61"/>
      <c r="G45" s="61"/>
      <c r="H45" s="61"/>
      <c r="I45" s="61"/>
      <c r="J45" s="62"/>
      <c r="K45" s="60" t="s">
        <v>27</v>
      </c>
      <c r="L45" s="61"/>
      <c r="M45" s="61"/>
      <c r="N45" s="61"/>
      <c r="O45" s="62"/>
      <c r="P45" s="1"/>
      <c r="Q45" s="1"/>
    </row>
    <row r="46" spans="1:17" s="2" customFormat="1" ht="25" customHeight="1" x14ac:dyDescent="0.55000000000000004">
      <c r="B46" s="68"/>
      <c r="C46" s="70" t="s">
        <v>64</v>
      </c>
      <c r="D46" s="73" t="s">
        <v>59</v>
      </c>
      <c r="E46" s="73"/>
      <c r="F46" s="73"/>
      <c r="G46" s="73"/>
      <c r="H46" s="73"/>
      <c r="I46" s="73"/>
      <c r="J46" s="73"/>
      <c r="K46" s="79"/>
      <c r="L46" s="80"/>
      <c r="M46" s="80"/>
      <c r="N46" s="80"/>
      <c r="O46" s="12" t="s">
        <v>56</v>
      </c>
      <c r="P46" s="1"/>
      <c r="Q46" s="1"/>
    </row>
    <row r="47" spans="1:17" s="2" customFormat="1" ht="25" customHeight="1" x14ac:dyDescent="0.55000000000000004">
      <c r="B47" s="68"/>
      <c r="C47" s="71"/>
      <c r="D47" s="73" t="s">
        <v>60</v>
      </c>
      <c r="E47" s="73"/>
      <c r="F47" s="73"/>
      <c r="G47" s="73"/>
      <c r="H47" s="73"/>
      <c r="I47" s="73"/>
      <c r="J47" s="73"/>
      <c r="K47" s="79"/>
      <c r="L47" s="80"/>
      <c r="M47" s="80"/>
      <c r="N47" s="80"/>
      <c r="O47" s="12" t="s">
        <v>56</v>
      </c>
      <c r="P47" s="1"/>
      <c r="Q47" s="1"/>
    </row>
    <row r="48" spans="1:17" s="2" customFormat="1" ht="25" customHeight="1" x14ac:dyDescent="0.55000000000000004">
      <c r="B48" s="68"/>
      <c r="C48" s="71"/>
      <c r="D48" s="73" t="s">
        <v>61</v>
      </c>
      <c r="E48" s="73"/>
      <c r="F48" s="73"/>
      <c r="G48" s="73"/>
      <c r="H48" s="73"/>
      <c r="I48" s="73"/>
      <c r="J48" s="73"/>
      <c r="K48" s="47"/>
      <c r="L48" s="48"/>
      <c r="M48" s="48"/>
      <c r="N48" s="48"/>
      <c r="O48" s="12" t="s">
        <v>56</v>
      </c>
      <c r="P48" s="1"/>
      <c r="Q48" s="1"/>
    </row>
    <row r="49" spans="1:17" s="2" customFormat="1" ht="25" customHeight="1" x14ac:dyDescent="0.55000000000000004">
      <c r="B49" s="68"/>
      <c r="C49" s="71"/>
      <c r="D49" s="81" t="s">
        <v>81</v>
      </c>
      <c r="E49" s="81"/>
      <c r="F49" s="81"/>
      <c r="G49" s="81"/>
      <c r="H49" s="81"/>
      <c r="I49" s="81"/>
      <c r="J49" s="81"/>
      <c r="K49" s="79">
        <f>K41</f>
        <v>0</v>
      </c>
      <c r="L49" s="80"/>
      <c r="M49" s="80"/>
      <c r="N49" s="80"/>
      <c r="O49" s="12" t="s">
        <v>56</v>
      </c>
      <c r="P49" s="1"/>
      <c r="Q49" s="1"/>
    </row>
    <row r="50" spans="1:17" s="2" customFormat="1" ht="25" customHeight="1" x14ac:dyDescent="0.55000000000000004">
      <c r="B50" s="69"/>
      <c r="C50" s="72"/>
      <c r="D50" s="74" t="s">
        <v>58</v>
      </c>
      <c r="E50" s="75"/>
      <c r="F50" s="75"/>
      <c r="G50" s="75"/>
      <c r="H50" s="75"/>
      <c r="I50" s="75"/>
      <c r="J50" s="76"/>
      <c r="K50" s="77">
        <f>SUM(K46:N49)</f>
        <v>0</v>
      </c>
      <c r="L50" s="78"/>
      <c r="M50" s="78"/>
      <c r="N50" s="78"/>
      <c r="O50" s="27" t="s">
        <v>56</v>
      </c>
      <c r="P50" s="1"/>
      <c r="Q50" s="1"/>
    </row>
    <row r="51" spans="1:17" s="2" customFormat="1" ht="20.9" customHeight="1" x14ac:dyDescent="0.5500000000000000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20.9" customHeight="1" x14ac:dyDescent="0.55000000000000004">
      <c r="B52" s="1" t="s">
        <v>63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2" customFormat="1" ht="20.9" customHeight="1" x14ac:dyDescent="0.55000000000000004">
      <c r="B53" s="60" t="s">
        <v>41</v>
      </c>
      <c r="C53" s="61"/>
      <c r="D53" s="61"/>
      <c r="E53" s="61"/>
      <c r="F53" s="61"/>
      <c r="G53" s="62"/>
      <c r="H53" s="60" t="s">
        <v>22</v>
      </c>
      <c r="I53" s="61"/>
      <c r="J53" s="61"/>
      <c r="K53" s="61"/>
      <c r="L53" s="62"/>
      <c r="M53" s="60" t="s">
        <v>23</v>
      </c>
      <c r="N53" s="61"/>
      <c r="O53" s="61"/>
      <c r="P53" s="61"/>
      <c r="Q53" s="62"/>
    </row>
    <row r="54" spans="1:17" s="2" customFormat="1" ht="20.9" customHeight="1" x14ac:dyDescent="0.55000000000000004">
      <c r="B54" s="10"/>
      <c r="C54" s="1"/>
      <c r="D54" s="1"/>
      <c r="E54" s="1"/>
      <c r="F54" s="1"/>
      <c r="G54" s="11"/>
      <c r="H54" s="10"/>
      <c r="I54" s="1"/>
      <c r="J54" s="1"/>
      <c r="K54" s="1"/>
      <c r="L54" s="11"/>
      <c r="M54" s="13" t="s">
        <v>24</v>
      </c>
      <c r="N54" s="1"/>
      <c r="O54" s="1"/>
      <c r="P54" s="1"/>
      <c r="Q54" s="11"/>
    </row>
    <row r="55" spans="1:17" s="2" customFormat="1" ht="20.9" customHeight="1" x14ac:dyDescent="0.55000000000000004">
      <c r="B55" s="63">
        <f>K50</f>
        <v>0</v>
      </c>
      <c r="C55" s="64"/>
      <c r="D55" s="64"/>
      <c r="E55" s="64"/>
      <c r="F55" s="64"/>
      <c r="G55" s="12" t="s">
        <v>20</v>
      </c>
      <c r="H55" s="65">
        <f>K39+K41</f>
        <v>46560</v>
      </c>
      <c r="I55" s="66"/>
      <c r="J55" s="66"/>
      <c r="K55" s="66"/>
      <c r="L55" s="12" t="s">
        <v>20</v>
      </c>
      <c r="M55" s="65">
        <f>B55-H55</f>
        <v>-46560</v>
      </c>
      <c r="N55" s="66"/>
      <c r="O55" s="66"/>
      <c r="P55" s="66"/>
      <c r="Q55" s="12" t="s">
        <v>20</v>
      </c>
    </row>
    <row r="56" spans="1:17" s="2" customFormat="1" ht="20.9" customHeight="1" x14ac:dyDescent="0.5500000000000000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20.9" customHeight="1" x14ac:dyDescent="0.5500000000000000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20.9" customHeight="1" x14ac:dyDescent="0.5500000000000000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20.9" customHeight="1" x14ac:dyDescent="0.5500000000000000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20.9" customHeight="1" x14ac:dyDescent="0.5500000000000000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" customFormat="1" ht="20.9" customHeight="1" x14ac:dyDescent="0.5500000000000000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2" customFormat="1" ht="20.9" customHeight="1" x14ac:dyDescent="0.55000000000000004">
      <c r="B62" s="59" t="s">
        <v>62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</row>
    <row r="63" spans="1:17" s="2" customFormat="1" ht="20.9" customHeight="1" x14ac:dyDescent="0.5500000000000000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 t="s">
        <v>53</v>
      </c>
      <c r="Q63" s="1"/>
    </row>
    <row r="64" spans="1:17" s="2" customFormat="1" ht="20.9" customHeight="1" x14ac:dyDescent="0.55000000000000004">
      <c r="A64" s="49" t="s">
        <v>79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</row>
    <row r="65" spans="1:17" s="2" customFormat="1" ht="20.9" customHeight="1" x14ac:dyDescent="0.55000000000000004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</row>
    <row r="66" spans="1:17" s="2" customFormat="1" ht="20.9" customHeight="1" x14ac:dyDescent="0.55000000000000004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s="2" customFormat="1" ht="20.9" customHeight="1" x14ac:dyDescent="0.55000000000000004">
      <c r="B67" s="60" t="s">
        <v>30</v>
      </c>
      <c r="C67" s="61"/>
      <c r="D67" s="62"/>
      <c r="E67" s="60" t="s">
        <v>29</v>
      </c>
      <c r="F67" s="61"/>
      <c r="G67" s="61"/>
      <c r="H67" s="61"/>
      <c r="I67" s="62"/>
      <c r="J67" s="60" t="s">
        <v>28</v>
      </c>
      <c r="K67" s="61"/>
      <c r="L67" s="62"/>
      <c r="M67" s="60" t="s">
        <v>29</v>
      </c>
      <c r="N67" s="61"/>
      <c r="O67" s="61"/>
      <c r="P67" s="61"/>
      <c r="Q67" s="62"/>
    </row>
    <row r="68" spans="1:17" s="2" customFormat="1" ht="20.9" customHeight="1" x14ac:dyDescent="0.55000000000000004">
      <c r="B68" s="50" t="s">
        <v>76</v>
      </c>
      <c r="C68" s="51"/>
      <c r="D68" s="52"/>
      <c r="E68" s="38"/>
      <c r="F68" s="39"/>
      <c r="G68" s="39"/>
      <c r="H68" s="39"/>
      <c r="I68" s="40"/>
      <c r="J68" s="50" t="s">
        <v>36</v>
      </c>
      <c r="K68" s="51"/>
      <c r="L68" s="52"/>
      <c r="M68" s="38"/>
      <c r="N68" s="39"/>
      <c r="O68" s="39"/>
      <c r="P68" s="39"/>
      <c r="Q68" s="40"/>
    </row>
    <row r="69" spans="1:17" s="2" customFormat="1" ht="20.9" customHeight="1" x14ac:dyDescent="0.55000000000000004">
      <c r="B69" s="53"/>
      <c r="C69" s="54"/>
      <c r="D69" s="55"/>
      <c r="E69" s="41"/>
      <c r="F69" s="42"/>
      <c r="G69" s="42"/>
      <c r="H69" s="42"/>
      <c r="I69" s="43"/>
      <c r="J69" s="53"/>
      <c r="K69" s="54"/>
      <c r="L69" s="55"/>
      <c r="M69" s="41"/>
      <c r="N69" s="42"/>
      <c r="O69" s="42"/>
      <c r="P69" s="42"/>
      <c r="Q69" s="43"/>
    </row>
    <row r="70" spans="1:17" s="2" customFormat="1" ht="20.9" customHeight="1" x14ac:dyDescent="0.55000000000000004">
      <c r="B70" s="53"/>
      <c r="C70" s="54"/>
      <c r="D70" s="55"/>
      <c r="E70" s="41"/>
      <c r="F70" s="42"/>
      <c r="G70" s="42"/>
      <c r="H70" s="42"/>
      <c r="I70" s="43"/>
      <c r="J70" s="53"/>
      <c r="K70" s="54"/>
      <c r="L70" s="55"/>
      <c r="M70" s="41"/>
      <c r="N70" s="42"/>
      <c r="O70" s="42"/>
      <c r="P70" s="42"/>
      <c r="Q70" s="43"/>
    </row>
    <row r="71" spans="1:17" s="2" customFormat="1" ht="20.9" customHeight="1" x14ac:dyDescent="0.55000000000000004">
      <c r="B71" s="56"/>
      <c r="C71" s="57"/>
      <c r="D71" s="58"/>
      <c r="E71" s="44"/>
      <c r="F71" s="45"/>
      <c r="G71" s="45"/>
      <c r="H71" s="45"/>
      <c r="I71" s="46"/>
      <c r="J71" s="56"/>
      <c r="K71" s="57"/>
      <c r="L71" s="58"/>
      <c r="M71" s="44"/>
      <c r="N71" s="45"/>
      <c r="O71" s="45"/>
      <c r="P71" s="45"/>
      <c r="Q71" s="46"/>
    </row>
    <row r="72" spans="1:17" s="2" customFormat="1" ht="20.9" customHeight="1" x14ac:dyDescent="0.55000000000000004">
      <c r="B72" s="50" t="s">
        <v>31</v>
      </c>
      <c r="C72" s="51"/>
      <c r="D72" s="52"/>
      <c r="E72" s="38"/>
      <c r="F72" s="39"/>
      <c r="G72" s="39"/>
      <c r="H72" s="39"/>
      <c r="I72" s="40"/>
      <c r="J72" s="50" t="s">
        <v>37</v>
      </c>
      <c r="K72" s="51"/>
      <c r="L72" s="52"/>
      <c r="M72" s="38"/>
      <c r="N72" s="39"/>
      <c r="O72" s="39"/>
      <c r="P72" s="39"/>
      <c r="Q72" s="40"/>
    </row>
    <row r="73" spans="1:17" s="2" customFormat="1" ht="20.9" customHeight="1" x14ac:dyDescent="0.55000000000000004">
      <c r="B73" s="53"/>
      <c r="C73" s="54"/>
      <c r="D73" s="55"/>
      <c r="E73" s="41"/>
      <c r="F73" s="42"/>
      <c r="G73" s="42"/>
      <c r="H73" s="42"/>
      <c r="I73" s="43"/>
      <c r="J73" s="53"/>
      <c r="K73" s="54"/>
      <c r="L73" s="55"/>
      <c r="M73" s="41"/>
      <c r="N73" s="42"/>
      <c r="O73" s="42"/>
      <c r="P73" s="42"/>
      <c r="Q73" s="43"/>
    </row>
    <row r="74" spans="1:17" s="2" customFormat="1" ht="20.9" customHeight="1" x14ac:dyDescent="0.55000000000000004">
      <c r="B74" s="53"/>
      <c r="C74" s="54"/>
      <c r="D74" s="55"/>
      <c r="E74" s="41"/>
      <c r="F74" s="42"/>
      <c r="G74" s="42"/>
      <c r="H74" s="42"/>
      <c r="I74" s="43"/>
      <c r="J74" s="53"/>
      <c r="K74" s="54"/>
      <c r="L74" s="55"/>
      <c r="M74" s="41"/>
      <c r="N74" s="42"/>
      <c r="O74" s="42"/>
      <c r="P74" s="42"/>
      <c r="Q74" s="43"/>
    </row>
    <row r="75" spans="1:17" s="2" customFormat="1" ht="20.9" customHeight="1" x14ac:dyDescent="0.55000000000000004">
      <c r="B75" s="56"/>
      <c r="C75" s="57"/>
      <c r="D75" s="58"/>
      <c r="E75" s="44"/>
      <c r="F75" s="45"/>
      <c r="G75" s="45"/>
      <c r="H75" s="45"/>
      <c r="I75" s="46"/>
      <c r="J75" s="56"/>
      <c r="K75" s="57"/>
      <c r="L75" s="58"/>
      <c r="M75" s="44"/>
      <c r="N75" s="45"/>
      <c r="O75" s="45"/>
      <c r="P75" s="45"/>
      <c r="Q75" s="46"/>
    </row>
    <row r="76" spans="1:17" s="2" customFormat="1" ht="20.9" customHeight="1" x14ac:dyDescent="0.55000000000000004">
      <c r="B76" s="50" t="s">
        <v>32</v>
      </c>
      <c r="C76" s="51"/>
      <c r="D76" s="52"/>
      <c r="E76" s="38"/>
      <c r="F76" s="39"/>
      <c r="G76" s="39"/>
      <c r="H76" s="39"/>
      <c r="I76" s="40"/>
      <c r="J76" s="50" t="s">
        <v>38</v>
      </c>
      <c r="K76" s="51"/>
      <c r="L76" s="52"/>
      <c r="M76" s="38"/>
      <c r="N76" s="39"/>
      <c r="O76" s="39"/>
      <c r="P76" s="39"/>
      <c r="Q76" s="40"/>
    </row>
    <row r="77" spans="1:17" s="2" customFormat="1" ht="20.9" customHeight="1" x14ac:dyDescent="0.55000000000000004">
      <c r="B77" s="53"/>
      <c r="C77" s="54"/>
      <c r="D77" s="55"/>
      <c r="E77" s="41"/>
      <c r="F77" s="42"/>
      <c r="G77" s="42"/>
      <c r="H77" s="42"/>
      <c r="I77" s="43"/>
      <c r="J77" s="53"/>
      <c r="K77" s="54"/>
      <c r="L77" s="55"/>
      <c r="M77" s="41"/>
      <c r="N77" s="42"/>
      <c r="O77" s="42"/>
      <c r="P77" s="42"/>
      <c r="Q77" s="43"/>
    </row>
    <row r="78" spans="1:17" s="2" customFormat="1" ht="20.9" customHeight="1" x14ac:dyDescent="0.55000000000000004">
      <c r="B78" s="53"/>
      <c r="C78" s="54"/>
      <c r="D78" s="55"/>
      <c r="E78" s="41"/>
      <c r="F78" s="42"/>
      <c r="G78" s="42"/>
      <c r="H78" s="42"/>
      <c r="I78" s="43"/>
      <c r="J78" s="53"/>
      <c r="K78" s="54"/>
      <c r="L78" s="55"/>
      <c r="M78" s="41"/>
      <c r="N78" s="42"/>
      <c r="O78" s="42"/>
      <c r="P78" s="42"/>
      <c r="Q78" s="43"/>
    </row>
    <row r="79" spans="1:17" s="2" customFormat="1" ht="20.9" customHeight="1" x14ac:dyDescent="0.55000000000000004">
      <c r="B79" s="56"/>
      <c r="C79" s="57"/>
      <c r="D79" s="58"/>
      <c r="E79" s="44"/>
      <c r="F79" s="45"/>
      <c r="G79" s="45"/>
      <c r="H79" s="45"/>
      <c r="I79" s="46"/>
      <c r="J79" s="56"/>
      <c r="K79" s="57"/>
      <c r="L79" s="58"/>
      <c r="M79" s="44"/>
      <c r="N79" s="45"/>
      <c r="O79" s="45"/>
      <c r="P79" s="45"/>
      <c r="Q79" s="46"/>
    </row>
    <row r="80" spans="1:17" s="2" customFormat="1" ht="20.9" customHeight="1" x14ac:dyDescent="0.55000000000000004">
      <c r="B80" s="50" t="s">
        <v>33</v>
      </c>
      <c r="C80" s="51"/>
      <c r="D80" s="52"/>
      <c r="E80" s="38"/>
      <c r="F80" s="39"/>
      <c r="G80" s="39"/>
      <c r="H80" s="39"/>
      <c r="I80" s="40"/>
      <c r="J80" s="50" t="s">
        <v>77</v>
      </c>
      <c r="K80" s="51"/>
      <c r="L80" s="52"/>
      <c r="M80" s="38"/>
      <c r="N80" s="39"/>
      <c r="O80" s="39"/>
      <c r="P80" s="39"/>
      <c r="Q80" s="40"/>
    </row>
    <row r="81" spans="1:17" s="2" customFormat="1" ht="20.9" customHeight="1" x14ac:dyDescent="0.55000000000000004">
      <c r="B81" s="53"/>
      <c r="C81" s="54"/>
      <c r="D81" s="55"/>
      <c r="E81" s="41"/>
      <c r="F81" s="42"/>
      <c r="G81" s="42"/>
      <c r="H81" s="42"/>
      <c r="I81" s="43"/>
      <c r="J81" s="53"/>
      <c r="K81" s="54"/>
      <c r="L81" s="55"/>
      <c r="M81" s="41"/>
      <c r="N81" s="42"/>
      <c r="O81" s="42"/>
      <c r="P81" s="42"/>
      <c r="Q81" s="43"/>
    </row>
    <row r="82" spans="1:17" s="2" customFormat="1" ht="20.9" customHeight="1" x14ac:dyDescent="0.55000000000000004">
      <c r="B82" s="53"/>
      <c r="C82" s="54"/>
      <c r="D82" s="55"/>
      <c r="E82" s="41"/>
      <c r="F82" s="42"/>
      <c r="G82" s="42"/>
      <c r="H82" s="42"/>
      <c r="I82" s="43"/>
      <c r="J82" s="53"/>
      <c r="K82" s="54"/>
      <c r="L82" s="55"/>
      <c r="M82" s="41"/>
      <c r="N82" s="42"/>
      <c r="O82" s="42"/>
      <c r="P82" s="42"/>
      <c r="Q82" s="43"/>
    </row>
    <row r="83" spans="1:17" s="2" customFormat="1" ht="20.9" customHeight="1" x14ac:dyDescent="0.55000000000000004">
      <c r="B83" s="56"/>
      <c r="C83" s="57"/>
      <c r="D83" s="58"/>
      <c r="E83" s="44"/>
      <c r="F83" s="45"/>
      <c r="G83" s="45"/>
      <c r="H83" s="45"/>
      <c r="I83" s="46"/>
      <c r="J83" s="56"/>
      <c r="K83" s="57"/>
      <c r="L83" s="58"/>
      <c r="M83" s="44"/>
      <c r="N83" s="45"/>
      <c r="O83" s="45"/>
      <c r="P83" s="45"/>
      <c r="Q83" s="46"/>
    </row>
    <row r="84" spans="1:17" s="2" customFormat="1" ht="20.9" customHeight="1" x14ac:dyDescent="0.55000000000000004">
      <c r="B84" s="50" t="s">
        <v>34</v>
      </c>
      <c r="C84" s="51"/>
      <c r="D84" s="52"/>
      <c r="E84" s="38"/>
      <c r="F84" s="39"/>
      <c r="G84" s="39"/>
      <c r="H84" s="39"/>
      <c r="I84" s="40"/>
      <c r="J84" s="50" t="s">
        <v>39</v>
      </c>
      <c r="K84" s="51"/>
      <c r="L84" s="52"/>
      <c r="M84" s="38"/>
      <c r="N84" s="39"/>
      <c r="O84" s="39"/>
      <c r="P84" s="39"/>
      <c r="Q84" s="40"/>
    </row>
    <row r="85" spans="1:17" s="2" customFormat="1" ht="20.9" customHeight="1" x14ac:dyDescent="0.55000000000000004">
      <c r="B85" s="53"/>
      <c r="C85" s="54"/>
      <c r="D85" s="55"/>
      <c r="E85" s="41"/>
      <c r="F85" s="42"/>
      <c r="G85" s="42"/>
      <c r="H85" s="42"/>
      <c r="I85" s="43"/>
      <c r="J85" s="53"/>
      <c r="K85" s="54"/>
      <c r="L85" s="55"/>
      <c r="M85" s="41"/>
      <c r="N85" s="42"/>
      <c r="O85" s="42"/>
      <c r="P85" s="42"/>
      <c r="Q85" s="43"/>
    </row>
    <row r="86" spans="1:17" s="2" customFormat="1" ht="20.9" customHeight="1" x14ac:dyDescent="0.55000000000000004">
      <c r="B86" s="53"/>
      <c r="C86" s="54"/>
      <c r="D86" s="55"/>
      <c r="E86" s="41"/>
      <c r="F86" s="42"/>
      <c r="G86" s="42"/>
      <c r="H86" s="42"/>
      <c r="I86" s="43"/>
      <c r="J86" s="53"/>
      <c r="K86" s="54"/>
      <c r="L86" s="55"/>
      <c r="M86" s="41"/>
      <c r="N86" s="42"/>
      <c r="O86" s="42"/>
      <c r="P86" s="42"/>
      <c r="Q86" s="43"/>
    </row>
    <row r="87" spans="1:17" s="2" customFormat="1" ht="20.9" customHeight="1" x14ac:dyDescent="0.55000000000000004">
      <c r="B87" s="56"/>
      <c r="C87" s="57"/>
      <c r="D87" s="58"/>
      <c r="E87" s="44"/>
      <c r="F87" s="45"/>
      <c r="G87" s="45"/>
      <c r="H87" s="45"/>
      <c r="I87" s="46"/>
      <c r="J87" s="56"/>
      <c r="K87" s="57"/>
      <c r="L87" s="58"/>
      <c r="M87" s="44"/>
      <c r="N87" s="45"/>
      <c r="O87" s="45"/>
      <c r="P87" s="45"/>
      <c r="Q87" s="46"/>
    </row>
    <row r="88" spans="1:17" s="2" customFormat="1" ht="20.9" customHeight="1" x14ac:dyDescent="0.55000000000000004">
      <c r="B88" s="50" t="s">
        <v>35</v>
      </c>
      <c r="C88" s="51"/>
      <c r="D88" s="52"/>
      <c r="E88" s="38"/>
      <c r="F88" s="39"/>
      <c r="G88" s="39"/>
      <c r="H88" s="39"/>
      <c r="I88" s="40"/>
      <c r="J88" s="50" t="s">
        <v>40</v>
      </c>
      <c r="K88" s="51"/>
      <c r="L88" s="52"/>
      <c r="M88" s="38"/>
      <c r="N88" s="39"/>
      <c r="O88" s="39"/>
      <c r="P88" s="39"/>
      <c r="Q88" s="40"/>
    </row>
    <row r="89" spans="1:17" s="2" customFormat="1" ht="20.9" customHeight="1" x14ac:dyDescent="0.55000000000000004">
      <c r="B89" s="53"/>
      <c r="C89" s="54"/>
      <c r="D89" s="55"/>
      <c r="E89" s="41"/>
      <c r="F89" s="42"/>
      <c r="G89" s="42"/>
      <c r="H89" s="42"/>
      <c r="I89" s="43"/>
      <c r="J89" s="53"/>
      <c r="K89" s="54"/>
      <c r="L89" s="55"/>
      <c r="M89" s="41"/>
      <c r="N89" s="42"/>
      <c r="O89" s="42"/>
      <c r="P89" s="42"/>
      <c r="Q89" s="43"/>
    </row>
    <row r="90" spans="1:17" s="2" customFormat="1" ht="20.9" customHeight="1" x14ac:dyDescent="0.55000000000000004">
      <c r="B90" s="53"/>
      <c r="C90" s="54"/>
      <c r="D90" s="55"/>
      <c r="E90" s="41"/>
      <c r="F90" s="42"/>
      <c r="G90" s="42"/>
      <c r="H90" s="42"/>
      <c r="I90" s="43"/>
      <c r="J90" s="53"/>
      <c r="K90" s="54"/>
      <c r="L90" s="55"/>
      <c r="M90" s="41"/>
      <c r="N90" s="42"/>
      <c r="O90" s="42"/>
      <c r="P90" s="42"/>
      <c r="Q90" s="43"/>
    </row>
    <row r="91" spans="1:17" s="2" customFormat="1" ht="20.9" customHeight="1" x14ac:dyDescent="0.55000000000000004">
      <c r="B91" s="56"/>
      <c r="C91" s="57"/>
      <c r="D91" s="58"/>
      <c r="E91" s="44"/>
      <c r="F91" s="45"/>
      <c r="G91" s="45"/>
      <c r="H91" s="45"/>
      <c r="I91" s="46"/>
      <c r="J91" s="56"/>
      <c r="K91" s="57"/>
      <c r="L91" s="58"/>
      <c r="M91" s="44"/>
      <c r="N91" s="45"/>
      <c r="O91" s="45"/>
      <c r="P91" s="45"/>
      <c r="Q91" s="46"/>
    </row>
    <row r="92" spans="1:17" s="2" customFormat="1" ht="20.9" customHeight="1" x14ac:dyDescent="0.5500000000000000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s="2" customFormat="1" ht="20.9" customHeight="1" x14ac:dyDescent="0.5500000000000000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s="2" customFormat="1" ht="20.9" customHeight="1" x14ac:dyDescent="0.5500000000000000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s="2" customFormat="1" ht="20.9" customHeight="1" x14ac:dyDescent="0.5500000000000000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s="2" customFormat="1" ht="20.9" customHeight="1" x14ac:dyDescent="0.55000000000000004">
      <c r="A96" s="21"/>
      <c r="B96" s="20"/>
      <c r="C96" s="20"/>
      <c r="D96" s="20"/>
      <c r="E96" s="20"/>
      <c r="F96" s="20"/>
      <c r="G96" s="20"/>
      <c r="H96" s="18" t="s">
        <v>48</v>
      </c>
      <c r="I96" s="28"/>
      <c r="J96" s="20" t="s">
        <v>49</v>
      </c>
      <c r="K96" s="20"/>
      <c r="L96" s="20"/>
      <c r="M96" s="20"/>
      <c r="N96" s="20"/>
      <c r="O96" s="20"/>
      <c r="P96" s="20"/>
      <c r="Q96" s="20"/>
    </row>
    <row r="97" spans="1:17" s="2" customFormat="1" ht="20.9" customHeight="1" x14ac:dyDescent="0.5500000000000000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 t="s">
        <v>54</v>
      </c>
      <c r="Q97" s="1"/>
    </row>
    <row r="98" spans="1:17" s="2" customFormat="1" ht="20.9" customHeight="1" x14ac:dyDescent="0.55000000000000004">
      <c r="A98" s="49" t="s">
        <v>80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</row>
    <row r="99" spans="1:17" s="2" customFormat="1" ht="20.9" customHeight="1" x14ac:dyDescent="0.55000000000000004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</row>
    <row r="100" spans="1:17" s="2" customFormat="1" ht="20.9" customHeight="1" x14ac:dyDescent="0.5500000000000000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s="2" customFormat="1" ht="20.9" customHeight="1" x14ac:dyDescent="0.55000000000000004">
      <c r="B101" s="34" t="s">
        <v>74</v>
      </c>
      <c r="C101" s="34"/>
      <c r="D101" s="34"/>
      <c r="E101" s="37">
        <f>K7</f>
        <v>0</v>
      </c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1"/>
    </row>
    <row r="102" spans="1:17" s="2" customFormat="1" ht="20.9" customHeight="1" x14ac:dyDescent="0.5500000000000000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s="2" customFormat="1" ht="20.9" customHeight="1" x14ac:dyDescent="0.55000000000000004"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9"/>
      <c r="Q103" s="1"/>
    </row>
    <row r="104" spans="1:17" s="2" customFormat="1" ht="20.9" customHeight="1" x14ac:dyDescent="0.55000000000000004">
      <c r="B104" s="10"/>
      <c r="C104" s="35" t="s">
        <v>78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11"/>
      <c r="Q104" s="1"/>
    </row>
    <row r="105" spans="1:17" s="2" customFormat="1" ht="20.9" customHeight="1" x14ac:dyDescent="0.55000000000000004">
      <c r="B105" s="10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11"/>
      <c r="Q105" s="1"/>
    </row>
    <row r="106" spans="1:17" s="2" customFormat="1" ht="20.9" customHeight="1" x14ac:dyDescent="0.55000000000000004">
      <c r="B106" s="10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11"/>
      <c r="Q106" s="1"/>
    </row>
    <row r="107" spans="1:17" s="2" customFormat="1" ht="20.9" customHeight="1" x14ac:dyDescent="0.55000000000000004">
      <c r="B107" s="10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11"/>
      <c r="Q107" s="1"/>
    </row>
    <row r="108" spans="1:17" s="2" customFormat="1" ht="20.9" customHeight="1" x14ac:dyDescent="0.55000000000000004">
      <c r="B108" s="10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11"/>
      <c r="Q108" s="1"/>
    </row>
    <row r="109" spans="1:17" s="2" customFormat="1" ht="20.9" customHeight="1" x14ac:dyDescent="0.55000000000000004">
      <c r="B109" s="10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11"/>
      <c r="Q109" s="1"/>
    </row>
    <row r="110" spans="1:17" s="2" customFormat="1" ht="20.9" customHeight="1" x14ac:dyDescent="0.55000000000000004">
      <c r="B110" s="10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11"/>
      <c r="Q110" s="1"/>
    </row>
    <row r="111" spans="1:17" s="2" customFormat="1" ht="20.9" customHeight="1" x14ac:dyDescent="0.55000000000000004">
      <c r="B111" s="10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11"/>
      <c r="Q111" s="1"/>
    </row>
    <row r="112" spans="1:17" s="2" customFormat="1" ht="20.9" customHeight="1" x14ac:dyDescent="0.55000000000000004">
      <c r="B112" s="10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11"/>
      <c r="Q112" s="1"/>
    </row>
    <row r="113" spans="2:17" s="2" customFormat="1" ht="20.9" customHeight="1" x14ac:dyDescent="0.55000000000000004">
      <c r="B113" s="10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11"/>
      <c r="Q113" s="1"/>
    </row>
    <row r="114" spans="2:17" s="2" customFormat="1" ht="20.9" customHeight="1" x14ac:dyDescent="0.55000000000000004">
      <c r="B114" s="10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11"/>
      <c r="Q114" s="1"/>
    </row>
    <row r="115" spans="2:17" s="2" customFormat="1" ht="20.9" customHeight="1" x14ac:dyDescent="0.55000000000000004">
      <c r="B115" s="36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12"/>
      <c r="Q115" s="1"/>
    </row>
    <row r="116" spans="2:17" s="2" customFormat="1" ht="20.9" customHeight="1" x14ac:dyDescent="0.5500000000000000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s="2" customFormat="1" ht="20.9" customHeight="1" x14ac:dyDescent="0.55000000000000004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9"/>
      <c r="Q117" s="1"/>
    </row>
    <row r="118" spans="2:17" s="2" customFormat="1" ht="20.9" customHeight="1" x14ac:dyDescent="0.55000000000000004">
      <c r="B118" s="10"/>
      <c r="C118" s="35" t="s">
        <v>78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11"/>
      <c r="Q118" s="1"/>
    </row>
    <row r="119" spans="2:17" s="2" customFormat="1" ht="20.9" customHeight="1" x14ac:dyDescent="0.55000000000000004">
      <c r="B119" s="10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11"/>
      <c r="Q119" s="1"/>
    </row>
    <row r="120" spans="2:17" s="2" customFormat="1" ht="20.9" customHeight="1" x14ac:dyDescent="0.55000000000000004">
      <c r="B120" s="10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11"/>
      <c r="Q120" s="1"/>
    </row>
    <row r="121" spans="2:17" s="2" customFormat="1" ht="20.9" customHeight="1" x14ac:dyDescent="0.55000000000000004">
      <c r="B121" s="10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11"/>
      <c r="Q121" s="1"/>
    </row>
    <row r="122" spans="2:17" s="2" customFormat="1" ht="20.9" customHeight="1" x14ac:dyDescent="0.55000000000000004">
      <c r="B122" s="10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11"/>
      <c r="Q122" s="1"/>
    </row>
    <row r="123" spans="2:17" s="2" customFormat="1" ht="20.9" customHeight="1" x14ac:dyDescent="0.55000000000000004">
      <c r="B123" s="10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11"/>
      <c r="Q123" s="1"/>
    </row>
    <row r="124" spans="2:17" s="2" customFormat="1" ht="20.9" customHeight="1" x14ac:dyDescent="0.55000000000000004">
      <c r="B124" s="10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11"/>
      <c r="Q124" s="1"/>
    </row>
    <row r="125" spans="2:17" s="2" customFormat="1" ht="20.9" customHeight="1" x14ac:dyDescent="0.55000000000000004">
      <c r="B125" s="10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11"/>
      <c r="Q125" s="1"/>
    </row>
    <row r="126" spans="2:17" s="2" customFormat="1" ht="20.9" customHeight="1" x14ac:dyDescent="0.55000000000000004">
      <c r="B126" s="10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11"/>
      <c r="Q126" s="1"/>
    </row>
    <row r="127" spans="2:17" s="2" customFormat="1" ht="20.9" customHeight="1" x14ac:dyDescent="0.55000000000000004">
      <c r="B127" s="10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11"/>
      <c r="Q127" s="1"/>
    </row>
    <row r="128" spans="2:17" s="2" customFormat="1" ht="20.9" customHeight="1" x14ac:dyDescent="0.55000000000000004">
      <c r="B128" s="10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11"/>
      <c r="Q128" s="1"/>
    </row>
    <row r="129" spans="1:17" s="2" customFormat="1" ht="20.9" customHeight="1" x14ac:dyDescent="0.55000000000000004">
      <c r="B129" s="36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12"/>
      <c r="Q129" s="1"/>
    </row>
    <row r="130" spans="1:17" s="2" customFormat="1" ht="20.9" customHeight="1" x14ac:dyDescent="0.55000000000000004">
      <c r="A130" s="21"/>
      <c r="B130" s="20"/>
      <c r="C130" s="20"/>
      <c r="D130" s="20"/>
      <c r="E130" s="20"/>
      <c r="F130" s="20"/>
      <c r="G130" s="20"/>
      <c r="H130" s="18" t="s">
        <v>48</v>
      </c>
      <c r="I130" s="33"/>
      <c r="J130" s="20" t="s">
        <v>49</v>
      </c>
      <c r="K130" s="20"/>
      <c r="L130" s="20"/>
      <c r="M130" s="20"/>
      <c r="N130" s="20"/>
      <c r="O130" s="20"/>
      <c r="P130" s="20"/>
      <c r="Q130" s="20"/>
    </row>
    <row r="131" spans="1:17" s="2" customFormat="1" ht="20.9" customHeight="1" x14ac:dyDescent="0.5500000000000000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 t="s">
        <v>75</v>
      </c>
      <c r="Q131" s="1"/>
    </row>
    <row r="132" spans="1:17" s="2" customFormat="1" ht="20.9" customHeight="1" x14ac:dyDescent="0.5500000000000000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s="2" customFormat="1" ht="20.9" customHeight="1" x14ac:dyDescent="0.55000000000000004"/>
    <row r="134" spans="1:17" s="2" customFormat="1" ht="20.9" customHeight="1" x14ac:dyDescent="0.55000000000000004"/>
    <row r="135" spans="1:17" s="2" customFormat="1" ht="20.9" customHeight="1" x14ac:dyDescent="0.55000000000000004"/>
    <row r="136" spans="1:17" s="2" customFormat="1" ht="20.9" customHeight="1" x14ac:dyDescent="0.55000000000000004"/>
    <row r="137" spans="1:17" s="2" customFormat="1" ht="20.9" customHeight="1" x14ac:dyDescent="0.55000000000000004"/>
    <row r="138" spans="1:17" s="2" customFormat="1" ht="20.9" customHeight="1" x14ac:dyDescent="0.55000000000000004"/>
    <row r="139" spans="1:17" s="2" customFormat="1" ht="20.9" customHeight="1" x14ac:dyDescent="0.55000000000000004"/>
    <row r="140" spans="1:17" s="2" customFormat="1" ht="20.9" customHeight="1" x14ac:dyDescent="0.55000000000000004"/>
    <row r="141" spans="1:17" s="2" customFormat="1" ht="20.9" customHeight="1" x14ac:dyDescent="0.55000000000000004"/>
    <row r="142" spans="1:17" s="2" customFormat="1" ht="20.9" customHeight="1" x14ac:dyDescent="0.55000000000000004"/>
    <row r="143" spans="1:17" s="2" customFormat="1" ht="20.9" customHeight="1" x14ac:dyDescent="0.55000000000000004"/>
    <row r="144" spans="1:17" s="2" customFormat="1" ht="20.9" customHeight="1" x14ac:dyDescent="0.55000000000000004"/>
    <row r="145" s="2" customFormat="1" ht="20.9" customHeight="1" x14ac:dyDescent="0.55000000000000004"/>
    <row r="146" s="2" customFormat="1" ht="20.9" customHeight="1" x14ac:dyDescent="0.55000000000000004"/>
    <row r="147" s="2" customFormat="1" ht="20.9" customHeight="1" x14ac:dyDescent="0.55000000000000004"/>
    <row r="148" s="2" customFormat="1" ht="20.9" customHeight="1" x14ac:dyDescent="0.55000000000000004"/>
    <row r="149" s="2" customFormat="1" ht="20.9" customHeight="1" x14ac:dyDescent="0.55000000000000004"/>
    <row r="150" s="2" customFormat="1" ht="20.9" customHeight="1" x14ac:dyDescent="0.55000000000000004"/>
    <row r="151" s="2" customFormat="1" ht="20.9" customHeight="1" x14ac:dyDescent="0.55000000000000004"/>
    <row r="152" s="2" customFormat="1" ht="20.9" customHeight="1" x14ac:dyDescent="0.55000000000000004"/>
    <row r="153" s="2" customFormat="1" ht="20.9" customHeight="1" x14ac:dyDescent="0.55000000000000004"/>
    <row r="154" s="2" customFormat="1" ht="20.9" customHeight="1" x14ac:dyDescent="0.55000000000000004"/>
    <row r="155" s="2" customFormat="1" ht="20.9" customHeight="1" x14ac:dyDescent="0.55000000000000004"/>
    <row r="156" s="2" customFormat="1" ht="20.9" customHeight="1" x14ac:dyDescent="0.55000000000000004"/>
    <row r="157" s="2" customFormat="1" ht="20.9" customHeight="1" x14ac:dyDescent="0.55000000000000004"/>
    <row r="158" s="2" customFormat="1" ht="20.9" customHeight="1" x14ac:dyDescent="0.55000000000000004"/>
    <row r="159" s="2" customFormat="1" ht="20.9" customHeight="1" x14ac:dyDescent="0.55000000000000004"/>
    <row r="160" s="2" customFormat="1" ht="20.9" customHeight="1" x14ac:dyDescent="0.55000000000000004"/>
    <row r="161" s="2" customFormat="1" ht="20.9" customHeight="1" x14ac:dyDescent="0.55000000000000004"/>
    <row r="162" s="2" customFormat="1" ht="20.9" customHeight="1" x14ac:dyDescent="0.55000000000000004"/>
    <row r="163" s="2" customFormat="1" ht="20.9" customHeight="1" x14ac:dyDescent="0.55000000000000004"/>
    <row r="164" s="2" customFormat="1" ht="20.9" customHeight="1" x14ac:dyDescent="0.55000000000000004"/>
    <row r="165" s="2" customFormat="1" ht="20.9" customHeight="1" x14ac:dyDescent="0.55000000000000004"/>
    <row r="166" s="2" customFormat="1" ht="20.9" customHeight="1" x14ac:dyDescent="0.55000000000000004"/>
    <row r="167" s="2" customFormat="1" ht="20.9" customHeight="1" x14ac:dyDescent="0.55000000000000004"/>
    <row r="168" s="2" customFormat="1" ht="20.9" customHeight="1" x14ac:dyDescent="0.55000000000000004"/>
    <row r="169" s="2" customFormat="1" ht="20.9" customHeight="1" x14ac:dyDescent="0.55000000000000004"/>
    <row r="170" s="2" customFormat="1" ht="20.9" customHeight="1" x14ac:dyDescent="0.55000000000000004"/>
    <row r="171" s="2" customFormat="1" ht="20.9" customHeight="1" x14ac:dyDescent="0.55000000000000004"/>
    <row r="172" s="2" customFormat="1" ht="20.9" customHeight="1" x14ac:dyDescent="0.55000000000000004"/>
    <row r="173" s="2" customFormat="1" ht="20.9" customHeight="1" x14ac:dyDescent="0.55000000000000004"/>
    <row r="174" s="2" customFormat="1" ht="20.9" customHeight="1" x14ac:dyDescent="0.55000000000000004"/>
    <row r="175" s="2" customFormat="1" ht="20.9" customHeight="1" x14ac:dyDescent="0.55000000000000004"/>
    <row r="176" s="2" customFormat="1" ht="20.9" customHeight="1" x14ac:dyDescent="0.55000000000000004"/>
    <row r="177" s="2" customFormat="1" ht="20.9" customHeight="1" x14ac:dyDescent="0.55000000000000004"/>
    <row r="178" s="2" customFormat="1" ht="20.9" customHeight="1" x14ac:dyDescent="0.55000000000000004"/>
    <row r="179" s="2" customFormat="1" ht="20.9" customHeight="1" x14ac:dyDescent="0.55000000000000004"/>
    <row r="180" s="2" customFormat="1" ht="20.9" customHeight="1" x14ac:dyDescent="0.55000000000000004"/>
    <row r="181" s="2" customFormat="1" ht="20.9" customHeight="1" x14ac:dyDescent="0.55000000000000004"/>
    <row r="182" s="2" customFormat="1" ht="20.9" customHeight="1" x14ac:dyDescent="0.55000000000000004"/>
    <row r="183" s="2" customFormat="1" ht="20.9" customHeight="1" x14ac:dyDescent="0.55000000000000004"/>
    <row r="184" s="2" customFormat="1" ht="20.9" customHeight="1" x14ac:dyDescent="0.55000000000000004"/>
    <row r="185" s="2" customFormat="1" ht="20.9" customHeight="1" x14ac:dyDescent="0.55000000000000004"/>
    <row r="186" s="2" customFormat="1" ht="20.9" customHeight="1" x14ac:dyDescent="0.55000000000000004"/>
    <row r="187" s="2" customFormat="1" ht="20.9" customHeight="1" x14ac:dyDescent="0.55000000000000004"/>
    <row r="188" s="2" customFormat="1" ht="20.9" customHeight="1" x14ac:dyDescent="0.55000000000000004"/>
    <row r="189" s="2" customFormat="1" ht="20.9" customHeight="1" x14ac:dyDescent="0.55000000000000004"/>
    <row r="190" s="2" customFormat="1" ht="20.9" customHeight="1" x14ac:dyDescent="0.55000000000000004"/>
    <row r="191" s="2" customFormat="1" ht="20.9" customHeight="1" x14ac:dyDescent="0.55000000000000004"/>
    <row r="192" s="2" customFormat="1" ht="20.9" customHeight="1" x14ac:dyDescent="0.55000000000000004"/>
    <row r="193" spans="2:17" s="2" customFormat="1" ht="20.9" customHeight="1" x14ac:dyDescent="0.55000000000000004"/>
    <row r="194" spans="2:17" s="2" customFormat="1" ht="20.9" customHeight="1" x14ac:dyDescent="0.55000000000000004"/>
    <row r="195" spans="2:17" s="2" customFormat="1" ht="20.9" customHeight="1" x14ac:dyDescent="0.55000000000000004"/>
    <row r="196" spans="2:17" ht="20.9" customHeight="1" x14ac:dyDescent="0.55000000000000004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2:17" ht="20.9" customHeight="1" x14ac:dyDescent="0.55000000000000004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2:17" ht="20.9" customHeight="1" x14ac:dyDescent="0.55000000000000004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2:17" ht="20.9" customHeight="1" x14ac:dyDescent="0.55000000000000004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2:17" ht="20.9" customHeight="1" x14ac:dyDescent="0.55000000000000004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2:17" ht="20.9" customHeight="1" x14ac:dyDescent="0.55000000000000004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2:17" ht="20.9" customHeight="1" x14ac:dyDescent="0.55000000000000004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2:17" ht="20.9" customHeight="1" x14ac:dyDescent="0.55000000000000004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2:17" ht="20.9" customHeight="1" x14ac:dyDescent="0.55000000000000004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2:17" ht="20.9" customHeight="1" x14ac:dyDescent="0.55000000000000004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2:17" ht="20.9" customHeight="1" x14ac:dyDescent="0.55000000000000004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2:17" ht="20.9" customHeight="1" x14ac:dyDescent="0.55000000000000004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2:17" ht="20.9" customHeight="1" x14ac:dyDescent="0.55000000000000004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2:17" ht="20.9" customHeight="1" x14ac:dyDescent="0.55000000000000004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2:17" ht="20.9" customHeight="1" x14ac:dyDescent="0.55000000000000004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2:17" ht="20.9" customHeight="1" x14ac:dyDescent="0.55000000000000004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2:17" ht="20.9" customHeight="1" x14ac:dyDescent="0.55000000000000004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2:17" ht="20.9" customHeight="1" x14ac:dyDescent="0.55000000000000004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2:17" ht="20.9" customHeight="1" x14ac:dyDescent="0.55000000000000004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2:17" ht="20.9" customHeight="1" x14ac:dyDescent="0.55000000000000004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2:17" ht="20.9" customHeight="1" x14ac:dyDescent="0.55000000000000004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2:17" ht="20.9" customHeight="1" x14ac:dyDescent="0.55000000000000004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2:17" ht="20.9" customHeight="1" x14ac:dyDescent="0.55000000000000004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2:17" ht="20.9" customHeight="1" x14ac:dyDescent="0.55000000000000004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2:17" ht="20.9" customHeight="1" x14ac:dyDescent="0.55000000000000004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2:17" ht="20.9" customHeight="1" x14ac:dyDescent="0.55000000000000004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2:17" ht="20.9" customHeight="1" x14ac:dyDescent="0.55000000000000004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2:17" ht="20.9" customHeight="1" x14ac:dyDescent="0.55000000000000004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2:17" ht="20.9" customHeight="1" x14ac:dyDescent="0.55000000000000004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2:17" ht="20.9" customHeight="1" x14ac:dyDescent="0.55000000000000004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2:17" ht="20.9" customHeight="1" x14ac:dyDescent="0.55000000000000004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2:17" ht="20.9" customHeight="1" x14ac:dyDescent="0.55000000000000004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2:17" ht="20.9" customHeight="1" x14ac:dyDescent="0.55000000000000004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2:17" ht="20.9" customHeight="1" x14ac:dyDescent="0.55000000000000004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2:17" ht="20.9" customHeight="1" x14ac:dyDescent="0.55000000000000004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2:17" ht="20.9" customHeight="1" x14ac:dyDescent="0.55000000000000004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2:17" ht="20.9" customHeight="1" x14ac:dyDescent="0.55000000000000004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2:17" ht="20.9" customHeight="1" x14ac:dyDescent="0.55000000000000004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2:17" ht="20.9" customHeight="1" x14ac:dyDescent="0.55000000000000004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2:17" ht="20.9" customHeight="1" x14ac:dyDescent="0.55000000000000004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2:17" ht="20.9" customHeight="1" x14ac:dyDescent="0.55000000000000004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2:17" ht="20.9" customHeight="1" x14ac:dyDescent="0.55000000000000004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2:17" ht="20.9" customHeight="1" x14ac:dyDescent="0.55000000000000004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2:17" ht="20.9" customHeight="1" x14ac:dyDescent="0.55000000000000004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2:17" ht="20.9" customHeight="1" x14ac:dyDescent="0.55000000000000004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2:17" ht="20.9" customHeight="1" x14ac:dyDescent="0.55000000000000004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2:17" ht="20.9" customHeight="1" x14ac:dyDescent="0.55000000000000004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2:17" ht="20.9" customHeight="1" x14ac:dyDescent="0.55000000000000004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2:17" ht="20.9" customHeight="1" x14ac:dyDescent="0.55000000000000004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2:17" ht="20.9" customHeight="1" x14ac:dyDescent="0.55000000000000004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2:17" ht="20.9" customHeight="1" x14ac:dyDescent="0.55000000000000004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2:17" ht="20.9" customHeight="1" x14ac:dyDescent="0.55000000000000004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2:17" ht="20.9" customHeight="1" x14ac:dyDescent="0.55000000000000004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2:17" ht="20.9" customHeight="1" x14ac:dyDescent="0.55000000000000004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2:17" ht="20.9" customHeight="1" x14ac:dyDescent="0.55000000000000004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2:17" ht="20.9" customHeight="1" x14ac:dyDescent="0.55000000000000004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2:17" ht="20.9" customHeight="1" x14ac:dyDescent="0.55000000000000004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2:17" ht="20.9" customHeight="1" x14ac:dyDescent="0.55000000000000004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2:17" ht="20.9" customHeight="1" x14ac:dyDescent="0.55000000000000004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2:17" ht="20.9" customHeight="1" x14ac:dyDescent="0.55000000000000004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2:17" ht="20.9" customHeight="1" x14ac:dyDescent="0.55000000000000004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2:17" ht="20.9" customHeight="1" x14ac:dyDescent="0.55000000000000004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2:17" ht="20.9" customHeight="1" x14ac:dyDescent="0.55000000000000004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2:17" ht="20.9" customHeight="1" x14ac:dyDescent="0.55000000000000004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2:17" ht="20.9" customHeight="1" x14ac:dyDescent="0.55000000000000004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2:17" ht="20.9" customHeight="1" x14ac:dyDescent="0.55000000000000004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2:17" ht="20.9" customHeight="1" x14ac:dyDescent="0.55000000000000004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2:17" ht="20.9" customHeight="1" x14ac:dyDescent="0.55000000000000004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2:17" ht="20.9" customHeight="1" x14ac:dyDescent="0.55000000000000004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2:17" ht="20.9" customHeight="1" x14ac:dyDescent="0.55000000000000004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2:17" ht="20.9" customHeight="1" x14ac:dyDescent="0.55000000000000004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2:17" ht="20.9" customHeight="1" x14ac:dyDescent="0.55000000000000004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2:17" ht="20.9" customHeight="1" x14ac:dyDescent="0.55000000000000004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2:17" ht="20.9" customHeight="1" x14ac:dyDescent="0.55000000000000004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2:17" ht="20.9" customHeight="1" x14ac:dyDescent="0.55000000000000004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2:17" ht="20.9" customHeight="1" x14ac:dyDescent="0.55000000000000004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2:17" ht="20.9" customHeight="1" x14ac:dyDescent="0.55000000000000004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2:17" ht="20.9" customHeight="1" x14ac:dyDescent="0.55000000000000004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2:17" ht="20.9" customHeight="1" x14ac:dyDescent="0.55000000000000004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2:17" ht="20.9" customHeight="1" x14ac:dyDescent="0.55000000000000004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2:17" ht="20.9" customHeight="1" x14ac:dyDescent="0.55000000000000004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2:17" ht="20.9" customHeight="1" x14ac:dyDescent="0.55000000000000004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2:17" ht="20.9" customHeight="1" x14ac:dyDescent="0.55000000000000004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2:17" ht="20.9" customHeight="1" x14ac:dyDescent="0.55000000000000004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2:17" ht="20.9" customHeight="1" x14ac:dyDescent="0.55000000000000004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2:17" ht="20.9" customHeight="1" x14ac:dyDescent="0.55000000000000004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2:17" ht="20.9" customHeight="1" x14ac:dyDescent="0.55000000000000004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2:17" ht="20.9" customHeight="1" x14ac:dyDescent="0.55000000000000004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2:17" ht="20.9" customHeight="1" x14ac:dyDescent="0.55000000000000004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2:17" ht="20.9" customHeight="1" x14ac:dyDescent="0.55000000000000004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2:17" ht="20.9" customHeight="1" x14ac:dyDescent="0.55000000000000004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2:17" ht="20.9" customHeight="1" x14ac:dyDescent="0.55000000000000004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2:17" ht="20.9" customHeight="1" x14ac:dyDescent="0.55000000000000004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2:17" ht="20.9" customHeight="1" x14ac:dyDescent="0.55000000000000004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2:17" ht="20.9" customHeight="1" x14ac:dyDescent="0.55000000000000004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2:17" ht="20.9" customHeight="1" x14ac:dyDescent="0.55000000000000004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2:17" ht="20.9" customHeight="1" x14ac:dyDescent="0.55000000000000004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2:17" ht="20.9" customHeight="1" x14ac:dyDescent="0.55000000000000004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2:17" ht="20.9" customHeight="1" x14ac:dyDescent="0.55000000000000004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2:17" ht="20.9" customHeight="1" x14ac:dyDescent="0.55000000000000004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2:17" ht="20.9" customHeight="1" x14ac:dyDescent="0.55000000000000004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2:17" ht="20.9" customHeight="1" x14ac:dyDescent="0.55000000000000004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2:17" ht="20.9" customHeight="1" x14ac:dyDescent="0.55000000000000004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2:17" ht="20.9" customHeight="1" x14ac:dyDescent="0.55000000000000004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2:17" ht="20.9" customHeight="1" x14ac:dyDescent="0.55000000000000004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2:17" ht="20.9" customHeight="1" x14ac:dyDescent="0.55000000000000004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2:17" ht="20.9" customHeight="1" x14ac:dyDescent="0.55000000000000004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2:17" ht="20.9" customHeight="1" x14ac:dyDescent="0.55000000000000004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2:17" ht="20.9" customHeight="1" x14ac:dyDescent="0.55000000000000004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2:17" ht="20.9" customHeight="1" x14ac:dyDescent="0.55000000000000004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2:17" ht="20.9" customHeight="1" x14ac:dyDescent="0.55000000000000004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2:17" ht="20.9" customHeight="1" x14ac:dyDescent="0.55000000000000004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2:17" ht="20.9" customHeight="1" x14ac:dyDescent="0.55000000000000004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2:17" ht="20.9" customHeight="1" x14ac:dyDescent="0.55000000000000004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2:17" ht="20.9" customHeight="1" x14ac:dyDescent="0.55000000000000004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2:17" ht="20.9" customHeight="1" x14ac:dyDescent="0.55000000000000004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2:17" ht="20.9" customHeight="1" x14ac:dyDescent="0.55000000000000004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2:17" ht="20.9" customHeight="1" x14ac:dyDescent="0.55000000000000004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2:17" ht="20.9" customHeight="1" x14ac:dyDescent="0.55000000000000004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2:17" ht="20.9" customHeight="1" x14ac:dyDescent="0.55000000000000004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2:17" ht="20.9" customHeight="1" x14ac:dyDescent="0.55000000000000004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2:17" ht="20.9" customHeight="1" x14ac:dyDescent="0.55000000000000004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2:17" ht="20.9" customHeight="1" x14ac:dyDescent="0.55000000000000004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2:17" ht="20.9" customHeight="1" x14ac:dyDescent="0.55000000000000004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2:17" ht="20.9" customHeight="1" x14ac:dyDescent="0.55000000000000004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2:17" ht="20.9" customHeight="1" x14ac:dyDescent="0.55000000000000004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2:17" ht="20.9" customHeight="1" x14ac:dyDescent="0.55000000000000004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2:17" ht="20.9" customHeight="1" x14ac:dyDescent="0.55000000000000004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2:17" ht="20.9" customHeight="1" x14ac:dyDescent="0.55000000000000004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2:17" ht="20.9" customHeight="1" x14ac:dyDescent="0.55000000000000004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2:17" ht="20.9" customHeight="1" x14ac:dyDescent="0.55000000000000004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2:17" ht="20.9" customHeight="1" x14ac:dyDescent="0.55000000000000004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2:17" ht="20.9" customHeight="1" x14ac:dyDescent="0.55000000000000004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2:17" ht="20.9" customHeight="1" x14ac:dyDescent="0.55000000000000004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2:17" ht="20.9" customHeight="1" x14ac:dyDescent="0.55000000000000004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2:17" ht="20.9" customHeight="1" x14ac:dyDescent="0.55000000000000004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2:17" ht="20.9" customHeight="1" x14ac:dyDescent="0.55000000000000004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2:17" ht="20.9" customHeight="1" x14ac:dyDescent="0.55000000000000004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2:17" ht="20.9" customHeight="1" x14ac:dyDescent="0.55000000000000004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2:17" ht="20.9" customHeight="1" x14ac:dyDescent="0.55000000000000004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2:17" ht="20.9" customHeight="1" x14ac:dyDescent="0.55000000000000004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2:17" ht="20.9" customHeight="1" x14ac:dyDescent="0.55000000000000004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2:17" ht="20.9" customHeight="1" x14ac:dyDescent="0.55000000000000004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2:17" ht="20.9" customHeight="1" x14ac:dyDescent="0.55000000000000004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2:17" ht="20.9" customHeight="1" x14ac:dyDescent="0.55000000000000004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2:17" ht="20.9" customHeight="1" x14ac:dyDescent="0.55000000000000004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2:17" ht="20.9" customHeight="1" x14ac:dyDescent="0.55000000000000004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2:17" ht="20.9" customHeight="1" x14ac:dyDescent="0.55000000000000004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2:17" ht="20.9" customHeight="1" x14ac:dyDescent="0.55000000000000004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2:17" ht="20.9" customHeight="1" x14ac:dyDescent="0.55000000000000004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2:17" ht="20.9" customHeight="1" x14ac:dyDescent="0.55000000000000004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2:17" ht="20.9" customHeight="1" x14ac:dyDescent="0.55000000000000004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2:17" ht="20.9" customHeight="1" x14ac:dyDescent="0.55000000000000004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2:17" ht="20.9" customHeight="1" x14ac:dyDescent="0.55000000000000004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2:17" ht="20.9" customHeight="1" x14ac:dyDescent="0.55000000000000004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2:17" ht="20.9" customHeight="1" x14ac:dyDescent="0.55000000000000004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2:17" ht="20.9" customHeight="1" x14ac:dyDescent="0.55000000000000004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2:17" ht="20.9" customHeight="1" x14ac:dyDescent="0.55000000000000004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2:17" ht="20.9" customHeight="1" x14ac:dyDescent="0.55000000000000004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2:17" ht="20.9" customHeight="1" x14ac:dyDescent="0.55000000000000004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2:17" ht="20.9" customHeight="1" x14ac:dyDescent="0.55000000000000004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2:17" ht="20.9" customHeight="1" x14ac:dyDescent="0.55000000000000004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2:17" ht="20.9" customHeight="1" x14ac:dyDescent="0.55000000000000004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2:17" ht="20.9" customHeight="1" x14ac:dyDescent="0.55000000000000004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2:17" ht="20.9" customHeight="1" x14ac:dyDescent="0.55000000000000004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2:17" ht="20.9" customHeight="1" x14ac:dyDescent="0.55000000000000004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2:17" ht="20.9" customHeight="1" x14ac:dyDescent="0.55000000000000004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2:17" ht="20.9" customHeight="1" x14ac:dyDescent="0.55000000000000004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2:17" ht="20.9" customHeight="1" x14ac:dyDescent="0.55000000000000004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2:17" ht="20.9" customHeight="1" x14ac:dyDescent="0.55000000000000004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2:17" ht="20.9" customHeight="1" x14ac:dyDescent="0.55000000000000004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2:17" ht="20.9" customHeight="1" x14ac:dyDescent="0.55000000000000004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2:17" ht="20.9" customHeight="1" x14ac:dyDescent="0.55000000000000004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2:17" ht="20.9" customHeight="1" x14ac:dyDescent="0.55000000000000004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2:17" ht="20.9" customHeight="1" x14ac:dyDescent="0.55000000000000004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2:17" ht="20.9" customHeight="1" x14ac:dyDescent="0.55000000000000004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2:17" ht="20.9" customHeight="1" x14ac:dyDescent="0.55000000000000004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2:17" ht="20.9" customHeight="1" x14ac:dyDescent="0.55000000000000004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2:17" ht="20.9" customHeight="1" x14ac:dyDescent="0.55000000000000004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2:17" ht="20.9" customHeight="1" x14ac:dyDescent="0.55000000000000004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2:17" ht="20.9" customHeight="1" x14ac:dyDescent="0.55000000000000004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2:17" ht="20.9" customHeight="1" x14ac:dyDescent="0.55000000000000004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2:17" ht="20.9" customHeight="1" x14ac:dyDescent="0.55000000000000004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2:17" ht="20.9" customHeight="1" x14ac:dyDescent="0.55000000000000004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2:17" ht="20.9" customHeight="1" x14ac:dyDescent="0.55000000000000004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2:17" ht="20.9" customHeight="1" x14ac:dyDescent="0.55000000000000004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2:17" ht="20.9" customHeight="1" x14ac:dyDescent="0.55000000000000004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2:17" ht="20.9" customHeight="1" x14ac:dyDescent="0.55000000000000004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2:17" ht="20.9" customHeight="1" x14ac:dyDescent="0.55000000000000004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2:17" ht="20.9" customHeight="1" x14ac:dyDescent="0.55000000000000004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2:17" ht="20.9" customHeight="1" x14ac:dyDescent="0.55000000000000004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2:17" ht="20.9" customHeight="1" x14ac:dyDescent="0.55000000000000004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2:17" ht="20.9" customHeight="1" x14ac:dyDescent="0.55000000000000004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2:17" ht="20.9" customHeight="1" x14ac:dyDescent="0.55000000000000004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2:17" ht="20.9" customHeight="1" x14ac:dyDescent="0.55000000000000004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2:17" ht="20.9" customHeight="1" x14ac:dyDescent="0.55000000000000004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2:17" ht="20.9" customHeight="1" x14ac:dyDescent="0.55000000000000004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2:17" ht="20.9" customHeight="1" x14ac:dyDescent="0.55000000000000004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2:17" ht="20.9" customHeight="1" x14ac:dyDescent="0.55000000000000004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2:17" ht="20.9" customHeight="1" x14ac:dyDescent="0.55000000000000004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2:17" ht="20.9" customHeight="1" x14ac:dyDescent="0.55000000000000004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2:17" ht="20.9" customHeight="1" x14ac:dyDescent="0.55000000000000004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2:17" ht="20.9" customHeight="1" x14ac:dyDescent="0.55000000000000004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2:17" ht="20.9" customHeight="1" x14ac:dyDescent="0.55000000000000004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2:17" ht="20.9" customHeight="1" x14ac:dyDescent="0.55000000000000004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2:17" ht="20.9" customHeight="1" x14ac:dyDescent="0.55000000000000004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2:17" ht="20.9" customHeight="1" x14ac:dyDescent="0.55000000000000004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2:17" ht="20.9" customHeight="1" x14ac:dyDescent="0.55000000000000004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2:17" ht="20.9" customHeight="1" x14ac:dyDescent="0.55000000000000004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2:17" ht="20.9" customHeight="1" x14ac:dyDescent="0.55000000000000004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2:17" ht="20.9" customHeight="1" x14ac:dyDescent="0.55000000000000004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2:17" ht="20.9" customHeight="1" x14ac:dyDescent="0.55000000000000004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2:17" ht="20.9" customHeight="1" x14ac:dyDescent="0.55000000000000004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2:17" ht="20.9" customHeight="1" x14ac:dyDescent="0.55000000000000004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2:17" ht="20.9" customHeight="1" x14ac:dyDescent="0.55000000000000004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2:17" ht="20.9" customHeight="1" x14ac:dyDescent="0.55000000000000004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2:17" ht="20.9" customHeight="1" x14ac:dyDescent="0.55000000000000004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2:17" ht="20.9" customHeight="1" x14ac:dyDescent="0.55000000000000004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2:17" ht="20.9" customHeight="1" x14ac:dyDescent="0.55000000000000004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2:17" ht="20.9" customHeight="1" x14ac:dyDescent="0.55000000000000004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2:17" ht="20.9" customHeight="1" x14ac:dyDescent="0.55000000000000004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2:17" ht="20.9" customHeight="1" x14ac:dyDescent="0.55000000000000004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2:17" ht="20.9" customHeight="1" x14ac:dyDescent="0.55000000000000004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2:17" ht="20.9" customHeight="1" x14ac:dyDescent="0.55000000000000004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2:17" ht="20.9" customHeight="1" x14ac:dyDescent="0.55000000000000004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2:17" ht="20.9" customHeight="1" x14ac:dyDescent="0.55000000000000004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2:17" ht="20.9" customHeight="1" x14ac:dyDescent="0.55000000000000004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2:17" ht="20.9" customHeight="1" x14ac:dyDescent="0.55000000000000004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2:17" ht="20.9" customHeight="1" x14ac:dyDescent="0.55000000000000004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2:17" ht="20.9" customHeight="1" x14ac:dyDescent="0.55000000000000004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2:17" ht="20.9" customHeight="1" x14ac:dyDescent="0.55000000000000004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2:17" ht="20.9" customHeight="1" x14ac:dyDescent="0.55000000000000004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2:17" ht="20.9" customHeight="1" x14ac:dyDescent="0.55000000000000004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2:17" ht="20.9" customHeight="1" x14ac:dyDescent="0.55000000000000004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2:17" ht="20.9" customHeight="1" x14ac:dyDescent="0.55000000000000004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2:17" ht="20.9" customHeight="1" x14ac:dyDescent="0.55000000000000004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2:17" ht="20.9" customHeight="1" x14ac:dyDescent="0.55000000000000004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2:17" ht="20.9" customHeight="1" x14ac:dyDescent="0.55000000000000004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2:17" ht="20.9" customHeight="1" x14ac:dyDescent="0.55000000000000004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2:17" ht="20.9" customHeight="1" x14ac:dyDescent="0.55000000000000004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2:17" ht="20.9" customHeight="1" x14ac:dyDescent="0.55000000000000004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2:17" ht="20.9" customHeight="1" x14ac:dyDescent="0.55000000000000004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2:17" ht="20.9" customHeight="1" x14ac:dyDescent="0.55000000000000004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2:17" ht="20.9" customHeight="1" x14ac:dyDescent="0.55000000000000004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2:17" ht="20.9" customHeight="1" x14ac:dyDescent="0.55000000000000004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2:17" ht="20.9" customHeight="1" x14ac:dyDescent="0.55000000000000004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2:17" ht="20.9" customHeight="1" x14ac:dyDescent="0.55000000000000004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2:17" ht="20.9" customHeight="1" x14ac:dyDescent="0.55000000000000004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2:17" ht="20.9" customHeight="1" x14ac:dyDescent="0.55000000000000004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2:17" ht="20.9" customHeight="1" x14ac:dyDescent="0.55000000000000004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2:17" ht="20.9" customHeight="1" x14ac:dyDescent="0.55000000000000004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2:17" ht="20.9" customHeight="1" x14ac:dyDescent="0.55000000000000004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2:17" ht="20.9" customHeight="1" x14ac:dyDescent="0.55000000000000004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2:17" ht="20.9" customHeight="1" x14ac:dyDescent="0.55000000000000004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2:17" ht="20.9" customHeight="1" x14ac:dyDescent="0.55000000000000004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2:17" ht="20.9" customHeight="1" x14ac:dyDescent="0.55000000000000004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2:17" ht="20.9" customHeight="1" x14ac:dyDescent="0.55000000000000004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2:17" ht="20.9" customHeight="1" x14ac:dyDescent="0.55000000000000004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2:17" ht="20.9" customHeight="1" x14ac:dyDescent="0.55000000000000004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2:17" ht="20.9" customHeight="1" x14ac:dyDescent="0.55000000000000004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2:17" ht="20.9" customHeight="1" x14ac:dyDescent="0.55000000000000004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2:17" ht="20.9" customHeight="1" x14ac:dyDescent="0.55000000000000004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2:17" ht="20.9" customHeight="1" x14ac:dyDescent="0.55000000000000004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2:17" ht="20.9" customHeight="1" x14ac:dyDescent="0.55000000000000004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2:17" ht="20.9" customHeight="1" x14ac:dyDescent="0.55000000000000004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2:17" ht="20.9" customHeight="1" x14ac:dyDescent="0.55000000000000004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2:17" ht="20.9" customHeight="1" x14ac:dyDescent="0.55000000000000004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2:17" ht="20.9" customHeight="1" x14ac:dyDescent="0.55000000000000004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2:17" ht="20.9" customHeight="1" x14ac:dyDescent="0.55000000000000004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2:17" ht="20.9" customHeight="1" x14ac:dyDescent="0.55000000000000004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2:17" ht="20.9" customHeight="1" x14ac:dyDescent="0.55000000000000004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2:17" ht="20.9" customHeight="1" x14ac:dyDescent="0.55000000000000004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2:17" ht="20.9" customHeight="1" x14ac:dyDescent="0.55000000000000004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2:17" ht="20.9" customHeight="1" x14ac:dyDescent="0.55000000000000004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2:17" ht="20.9" customHeight="1" x14ac:dyDescent="0.55000000000000004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2:17" ht="20.9" customHeight="1" x14ac:dyDescent="0.55000000000000004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2:17" ht="20.9" customHeight="1" x14ac:dyDescent="0.55000000000000004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2:17" ht="20.9" customHeight="1" x14ac:dyDescent="0.55000000000000004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2:17" ht="20.9" customHeight="1" x14ac:dyDescent="0.55000000000000004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2:17" ht="20.9" customHeight="1" x14ac:dyDescent="0.55000000000000004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2:17" ht="20.9" customHeight="1" x14ac:dyDescent="0.55000000000000004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2:17" ht="20.9" customHeight="1" x14ac:dyDescent="0.55000000000000004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2:17" ht="20.9" customHeight="1" x14ac:dyDescent="0.55000000000000004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2:17" ht="20.9" customHeight="1" x14ac:dyDescent="0.55000000000000004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2:17" ht="20.9" customHeight="1" x14ac:dyDescent="0.55000000000000004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2:17" ht="20.9" customHeight="1" x14ac:dyDescent="0.55000000000000004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2:17" ht="20.9" customHeight="1" x14ac:dyDescent="0.55000000000000004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2:17" ht="20.9" customHeight="1" x14ac:dyDescent="0.55000000000000004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2:17" ht="20.9" customHeight="1" x14ac:dyDescent="0.55000000000000004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2:17" ht="20.9" customHeight="1" x14ac:dyDescent="0.55000000000000004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2:17" ht="20.9" customHeight="1" x14ac:dyDescent="0.55000000000000004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2:17" ht="20.9" customHeight="1" x14ac:dyDescent="0.55000000000000004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2:17" ht="20.9" customHeight="1" x14ac:dyDescent="0.55000000000000004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2:17" ht="20.9" customHeight="1" x14ac:dyDescent="0.55000000000000004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2:17" ht="20.9" customHeight="1" x14ac:dyDescent="0.55000000000000004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2:17" ht="20.9" customHeight="1" x14ac:dyDescent="0.55000000000000004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2:17" ht="20.9" customHeight="1" x14ac:dyDescent="0.55000000000000004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2:17" ht="20.9" customHeight="1" x14ac:dyDescent="0.55000000000000004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2:17" ht="20.9" customHeight="1" x14ac:dyDescent="0.55000000000000004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2:17" ht="20.9" customHeight="1" x14ac:dyDescent="0.55000000000000004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2:17" ht="20.9" customHeight="1" x14ac:dyDescent="0.55000000000000004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2:17" ht="20.9" customHeight="1" x14ac:dyDescent="0.55000000000000004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2:17" ht="20.9" customHeight="1" x14ac:dyDescent="0.55000000000000004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2:17" ht="20.9" customHeight="1" x14ac:dyDescent="0.55000000000000004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2:17" ht="20.9" customHeight="1" x14ac:dyDescent="0.55000000000000004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2:17" ht="20.9" customHeight="1" x14ac:dyDescent="0.55000000000000004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2:17" ht="20.9" customHeight="1" x14ac:dyDescent="0.55000000000000004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2:17" ht="20.9" customHeight="1" x14ac:dyDescent="0.55000000000000004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2:17" ht="20.9" customHeight="1" x14ac:dyDescent="0.55000000000000004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2:17" ht="20.9" customHeight="1" x14ac:dyDescent="0.55000000000000004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2:17" ht="20.9" customHeight="1" x14ac:dyDescent="0.55000000000000004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2:17" ht="20.9" customHeight="1" x14ac:dyDescent="0.55000000000000004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2:17" ht="20.9" customHeight="1" x14ac:dyDescent="0.55000000000000004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2:17" ht="20.9" customHeight="1" x14ac:dyDescent="0.55000000000000004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2:17" ht="20.9" customHeight="1" x14ac:dyDescent="0.55000000000000004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2:17" ht="20.9" customHeight="1" x14ac:dyDescent="0.55000000000000004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2:17" ht="20.9" customHeight="1" x14ac:dyDescent="0.55000000000000004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2:17" ht="20.9" customHeight="1" x14ac:dyDescent="0.55000000000000004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2:17" ht="20.9" customHeight="1" x14ac:dyDescent="0.55000000000000004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2:17" ht="20.9" customHeight="1" x14ac:dyDescent="0.55000000000000004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2:17" ht="20.9" customHeight="1" x14ac:dyDescent="0.55000000000000004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2:17" ht="20.9" customHeight="1" x14ac:dyDescent="0.55000000000000004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2:17" ht="20.9" customHeight="1" x14ac:dyDescent="0.55000000000000004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2:17" ht="20.9" customHeight="1" x14ac:dyDescent="0.55000000000000004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2:17" ht="20.9" customHeight="1" x14ac:dyDescent="0.55000000000000004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2:17" ht="20.9" customHeight="1" x14ac:dyDescent="0.55000000000000004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2:17" ht="20.9" customHeight="1" x14ac:dyDescent="0.55000000000000004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2:17" ht="20.9" customHeight="1" x14ac:dyDescent="0.55000000000000004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2:17" ht="20.9" customHeight="1" x14ac:dyDescent="0.55000000000000004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2:17" ht="20.9" customHeight="1" x14ac:dyDescent="0.55000000000000004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2:17" ht="20.9" customHeight="1" x14ac:dyDescent="0.55000000000000004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2:17" ht="20.9" customHeight="1" x14ac:dyDescent="0.55000000000000004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2:17" ht="20.9" customHeight="1" x14ac:dyDescent="0.55000000000000004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2:17" ht="20.9" customHeight="1" x14ac:dyDescent="0.55000000000000004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2:17" ht="20.9" customHeight="1" x14ac:dyDescent="0.55000000000000004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2:17" ht="20.9" customHeight="1" x14ac:dyDescent="0.55000000000000004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2:17" ht="20.9" customHeight="1" x14ac:dyDescent="0.55000000000000004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2:17" ht="20.9" customHeight="1" x14ac:dyDescent="0.55000000000000004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2:17" ht="20.9" customHeight="1" x14ac:dyDescent="0.55000000000000004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2:17" ht="20.9" customHeight="1" x14ac:dyDescent="0.55000000000000004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2:17" ht="20.9" customHeight="1" x14ac:dyDescent="0.55000000000000004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2:17" ht="20.9" customHeight="1" x14ac:dyDescent="0.55000000000000004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2:17" ht="20.9" customHeight="1" x14ac:dyDescent="0.55000000000000004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2:17" ht="20.9" customHeight="1" x14ac:dyDescent="0.55000000000000004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2:17" ht="20.9" customHeight="1" x14ac:dyDescent="0.55000000000000004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2:17" ht="20.9" customHeight="1" x14ac:dyDescent="0.55000000000000004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2:17" ht="20.9" customHeight="1" x14ac:dyDescent="0.55000000000000004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2:17" ht="20.9" customHeight="1" x14ac:dyDescent="0.55000000000000004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2:17" ht="20.9" customHeight="1" x14ac:dyDescent="0.55000000000000004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2:17" ht="20.9" customHeight="1" x14ac:dyDescent="0.55000000000000004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2:17" ht="20.9" customHeight="1" x14ac:dyDescent="0.55000000000000004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2:17" ht="20.9" customHeight="1" x14ac:dyDescent="0.55000000000000004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2:17" ht="20.9" customHeight="1" x14ac:dyDescent="0.55000000000000004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2:17" ht="20.9" customHeight="1" x14ac:dyDescent="0.55000000000000004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2:17" ht="20.9" customHeight="1" x14ac:dyDescent="0.55000000000000004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2:17" ht="20.9" customHeight="1" x14ac:dyDescent="0.55000000000000004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2:17" ht="20.9" customHeight="1" x14ac:dyDescent="0.55000000000000004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2:17" ht="20.9" customHeight="1" x14ac:dyDescent="0.55000000000000004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2:17" ht="20.9" customHeight="1" x14ac:dyDescent="0.55000000000000004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2:17" ht="20.9" customHeight="1" x14ac:dyDescent="0.55000000000000004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2:17" ht="20.9" customHeight="1" x14ac:dyDescent="0.55000000000000004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2:17" ht="20.9" customHeight="1" x14ac:dyDescent="0.55000000000000004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2:17" ht="20.9" customHeight="1" x14ac:dyDescent="0.55000000000000004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2:17" ht="20.9" customHeight="1" x14ac:dyDescent="0.55000000000000004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2:17" ht="20.9" customHeight="1" x14ac:dyDescent="0.55000000000000004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2:17" ht="20.9" customHeight="1" x14ac:dyDescent="0.55000000000000004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2:17" ht="20.9" customHeight="1" x14ac:dyDescent="0.55000000000000004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2:17" ht="20.9" customHeight="1" x14ac:dyDescent="0.55000000000000004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2:17" ht="20.9" customHeight="1" x14ac:dyDescent="0.55000000000000004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2:17" ht="20.9" customHeight="1" x14ac:dyDescent="0.55000000000000004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2:17" ht="20.9" customHeight="1" x14ac:dyDescent="0.55000000000000004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2:17" ht="20.9" customHeight="1" x14ac:dyDescent="0.55000000000000004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2:17" ht="20.9" customHeight="1" x14ac:dyDescent="0.55000000000000004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2:17" ht="20.9" customHeight="1" x14ac:dyDescent="0.55000000000000004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2:17" ht="20.9" customHeight="1" x14ac:dyDescent="0.55000000000000004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2:17" ht="20.9" customHeight="1" x14ac:dyDescent="0.55000000000000004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2:17" ht="20.9" customHeight="1" x14ac:dyDescent="0.55000000000000004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2:17" ht="20.9" customHeight="1" x14ac:dyDescent="0.55000000000000004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2:17" ht="20.9" customHeight="1" x14ac:dyDescent="0.55000000000000004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2:17" ht="20.9" customHeight="1" x14ac:dyDescent="0.55000000000000004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2:17" ht="20.9" customHeight="1" x14ac:dyDescent="0.55000000000000004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2:17" ht="20.9" customHeight="1" x14ac:dyDescent="0.55000000000000004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2:17" ht="20.9" customHeight="1" x14ac:dyDescent="0.55000000000000004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2:17" ht="20.9" customHeight="1" x14ac:dyDescent="0.55000000000000004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2:17" ht="20.9" customHeight="1" x14ac:dyDescent="0.55000000000000004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2:17" ht="20.9" customHeight="1" x14ac:dyDescent="0.55000000000000004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2:17" ht="20.9" customHeight="1" x14ac:dyDescent="0.55000000000000004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2:17" ht="20.9" customHeight="1" x14ac:dyDescent="0.55000000000000004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2:17" ht="20.9" customHeight="1" x14ac:dyDescent="0.55000000000000004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2:17" ht="20.9" customHeight="1" x14ac:dyDescent="0.55000000000000004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2:17" ht="20.9" customHeight="1" x14ac:dyDescent="0.55000000000000004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2:17" ht="20.9" customHeight="1" x14ac:dyDescent="0.55000000000000004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2:17" ht="20.9" customHeight="1" x14ac:dyDescent="0.55000000000000004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2:17" ht="20.9" customHeight="1" x14ac:dyDescent="0.55000000000000004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2:17" ht="20.9" customHeight="1" x14ac:dyDescent="0.55000000000000004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2:17" ht="20.9" customHeight="1" x14ac:dyDescent="0.55000000000000004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2:17" ht="20.9" customHeight="1" x14ac:dyDescent="0.55000000000000004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2:17" ht="20.9" customHeight="1" x14ac:dyDescent="0.55000000000000004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2:17" ht="20.9" customHeight="1" x14ac:dyDescent="0.55000000000000004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2:17" ht="20.9" customHeight="1" x14ac:dyDescent="0.55000000000000004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2:17" ht="20.9" customHeight="1" x14ac:dyDescent="0.55000000000000004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2:17" ht="20.9" customHeight="1" x14ac:dyDescent="0.55000000000000004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2:17" ht="20.9" customHeight="1" x14ac:dyDescent="0.55000000000000004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2:17" ht="20.9" customHeight="1" x14ac:dyDescent="0.55000000000000004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2:17" ht="20.9" customHeight="1" x14ac:dyDescent="0.55000000000000004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2:17" ht="20.9" customHeight="1" x14ac:dyDescent="0.55000000000000004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2:17" ht="20.9" customHeight="1" x14ac:dyDescent="0.55000000000000004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2:17" ht="20.9" customHeight="1" x14ac:dyDescent="0.55000000000000004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2:17" ht="20.9" customHeight="1" x14ac:dyDescent="0.55000000000000004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2:17" ht="20.9" customHeight="1" x14ac:dyDescent="0.55000000000000004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2:17" ht="20.9" customHeight="1" x14ac:dyDescent="0.55000000000000004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2:17" ht="20.9" customHeight="1" x14ac:dyDescent="0.55000000000000004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2:17" ht="20.9" customHeight="1" x14ac:dyDescent="0.55000000000000004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2:17" ht="20.9" customHeight="1" x14ac:dyDescent="0.55000000000000004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2:17" ht="20.9" customHeight="1" x14ac:dyDescent="0.55000000000000004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2:17" ht="20.9" customHeight="1" x14ac:dyDescent="0.55000000000000004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2:17" ht="20.9" customHeight="1" x14ac:dyDescent="0.55000000000000004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2:17" ht="20.9" customHeight="1" x14ac:dyDescent="0.55000000000000004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2:17" ht="20.9" customHeight="1" x14ac:dyDescent="0.55000000000000004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2:17" ht="20.9" customHeight="1" x14ac:dyDescent="0.55000000000000004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2:17" ht="20.9" customHeight="1" x14ac:dyDescent="0.55000000000000004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2:17" ht="20.9" customHeight="1" x14ac:dyDescent="0.55000000000000004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2:17" ht="20.9" customHeight="1" x14ac:dyDescent="0.55000000000000004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2:17" ht="20.9" customHeight="1" x14ac:dyDescent="0.55000000000000004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2:17" ht="20.9" customHeight="1" x14ac:dyDescent="0.55000000000000004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2:17" ht="20.9" customHeight="1" x14ac:dyDescent="0.55000000000000004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2:17" ht="20.9" customHeight="1" x14ac:dyDescent="0.55000000000000004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2:17" ht="20.9" customHeight="1" x14ac:dyDescent="0.55000000000000004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2:17" ht="20.9" customHeight="1" x14ac:dyDescent="0.55000000000000004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2:17" ht="20.9" customHeight="1" x14ac:dyDescent="0.55000000000000004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2:17" ht="20.9" customHeight="1" x14ac:dyDescent="0.55000000000000004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2:17" ht="20.9" customHeight="1" x14ac:dyDescent="0.55000000000000004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2:17" ht="20.9" customHeight="1" x14ac:dyDescent="0.55000000000000004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2:17" ht="20.9" customHeight="1" x14ac:dyDescent="0.55000000000000004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2:17" ht="20.9" customHeight="1" x14ac:dyDescent="0.55000000000000004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2:17" ht="20.9" customHeight="1" x14ac:dyDescent="0.55000000000000004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2:17" ht="20.9" customHeight="1" x14ac:dyDescent="0.55000000000000004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2:17" ht="20.9" customHeight="1" x14ac:dyDescent="0.55000000000000004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2:17" ht="20.9" customHeight="1" x14ac:dyDescent="0.55000000000000004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2:17" ht="20.9" customHeight="1" x14ac:dyDescent="0.55000000000000004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2:17" ht="20.9" customHeight="1" x14ac:dyDescent="0.55000000000000004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2:17" ht="20.9" customHeight="1" x14ac:dyDescent="0.55000000000000004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2:17" ht="20.9" customHeight="1" x14ac:dyDescent="0.55000000000000004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2:17" ht="20.9" customHeight="1" x14ac:dyDescent="0.55000000000000004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2:17" ht="20.9" customHeight="1" x14ac:dyDescent="0.55000000000000004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2:17" ht="20.9" customHeight="1" x14ac:dyDescent="0.55000000000000004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2:17" ht="20.9" customHeight="1" x14ac:dyDescent="0.55000000000000004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2:17" ht="20.9" customHeight="1" x14ac:dyDescent="0.55000000000000004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2:17" ht="20.9" customHeight="1" x14ac:dyDescent="0.55000000000000004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2:17" ht="20.9" customHeight="1" x14ac:dyDescent="0.55000000000000004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2:17" ht="20.9" customHeight="1" x14ac:dyDescent="0.55000000000000004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2:17" ht="20.9" customHeight="1" x14ac:dyDescent="0.55000000000000004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2:17" ht="20.9" customHeight="1" x14ac:dyDescent="0.55000000000000004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2:17" ht="20.9" customHeight="1" x14ac:dyDescent="0.55000000000000004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2:17" ht="20.9" customHeight="1" x14ac:dyDescent="0.55000000000000004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2:17" ht="20.9" customHeight="1" x14ac:dyDescent="0.55000000000000004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2:17" ht="20.9" customHeight="1" x14ac:dyDescent="0.55000000000000004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2:17" ht="20.9" customHeight="1" x14ac:dyDescent="0.55000000000000004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2:17" ht="20.9" customHeight="1" x14ac:dyDescent="0.55000000000000004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2:17" ht="20.9" customHeight="1" x14ac:dyDescent="0.55000000000000004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2:17" ht="20.9" customHeight="1" x14ac:dyDescent="0.55000000000000004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2:17" ht="20.9" customHeight="1" x14ac:dyDescent="0.55000000000000004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2:17" ht="20.9" customHeight="1" x14ac:dyDescent="0.55000000000000004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2:17" ht="20.9" customHeight="1" x14ac:dyDescent="0.55000000000000004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2:17" ht="20.9" customHeight="1" x14ac:dyDescent="0.55000000000000004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2:17" ht="20.9" customHeight="1" x14ac:dyDescent="0.55000000000000004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2:17" ht="20.9" customHeight="1" x14ac:dyDescent="0.55000000000000004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2:17" ht="20.9" customHeight="1" x14ac:dyDescent="0.55000000000000004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2:17" ht="20.9" customHeight="1" x14ac:dyDescent="0.55000000000000004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2:17" ht="20.9" customHeight="1" x14ac:dyDescent="0.55000000000000004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2:17" ht="20.9" customHeight="1" x14ac:dyDescent="0.55000000000000004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2:17" ht="20.9" customHeight="1" x14ac:dyDescent="0.55000000000000004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2:17" ht="20.9" customHeight="1" x14ac:dyDescent="0.55000000000000004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2:17" ht="20.9" customHeight="1" x14ac:dyDescent="0.55000000000000004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2:17" ht="20.9" customHeight="1" x14ac:dyDescent="0.55000000000000004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2:17" ht="20.9" customHeight="1" x14ac:dyDescent="0.55000000000000004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2:17" ht="20.9" customHeight="1" x14ac:dyDescent="0.55000000000000004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2:17" ht="20.9" customHeight="1" x14ac:dyDescent="0.55000000000000004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2:17" ht="20.9" customHeight="1" x14ac:dyDescent="0.55000000000000004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2:17" ht="20.9" customHeight="1" x14ac:dyDescent="0.55000000000000004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2:17" ht="20.9" customHeight="1" x14ac:dyDescent="0.55000000000000004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2:17" ht="20.9" customHeight="1" x14ac:dyDescent="0.55000000000000004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2:17" ht="20.9" customHeight="1" x14ac:dyDescent="0.55000000000000004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2:17" ht="20.9" customHeight="1" x14ac:dyDescent="0.55000000000000004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2:17" ht="20.9" customHeight="1" x14ac:dyDescent="0.55000000000000004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2:17" ht="20.9" customHeight="1" x14ac:dyDescent="0.55000000000000004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2:17" ht="20.9" customHeight="1" x14ac:dyDescent="0.55000000000000004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2:17" ht="20.9" customHeight="1" x14ac:dyDescent="0.55000000000000004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2:17" ht="20.9" customHeight="1" x14ac:dyDescent="0.55000000000000004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2:17" ht="20.149999999999999" customHeight="1" x14ac:dyDescent="0.55000000000000004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2:17" ht="20.149999999999999" customHeight="1" x14ac:dyDescent="0.55000000000000004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2:17" ht="20.149999999999999" customHeight="1" x14ac:dyDescent="0.55000000000000004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2:17" ht="20.149999999999999" customHeight="1" x14ac:dyDescent="0.55000000000000004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2:17" ht="20.149999999999999" customHeight="1" x14ac:dyDescent="0.55000000000000004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2:17" ht="20.149999999999999" customHeight="1" x14ac:dyDescent="0.55000000000000004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2:17" ht="20.149999999999999" customHeight="1" x14ac:dyDescent="0.55000000000000004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2:17" ht="20.149999999999999" customHeight="1" x14ac:dyDescent="0.55000000000000004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2:17" ht="20.149999999999999" customHeight="1" x14ac:dyDescent="0.55000000000000004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2:17" ht="20.149999999999999" customHeight="1" x14ac:dyDescent="0.55000000000000004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2:17" ht="20.149999999999999" customHeight="1" x14ac:dyDescent="0.55000000000000004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2:17" ht="20.149999999999999" customHeight="1" x14ac:dyDescent="0.55000000000000004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2:17" ht="20.149999999999999" customHeight="1" x14ac:dyDescent="0.55000000000000004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2:17" ht="20.149999999999999" customHeight="1" x14ac:dyDescent="0.55000000000000004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2:17" ht="20.149999999999999" customHeight="1" x14ac:dyDescent="0.55000000000000004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2:17" ht="20.149999999999999" customHeight="1" x14ac:dyDescent="0.55000000000000004"/>
    <row r="701" spans="2:17" ht="20.149999999999999" customHeight="1" x14ac:dyDescent="0.55000000000000004"/>
    <row r="702" spans="2:17" ht="20.149999999999999" customHeight="1" x14ac:dyDescent="0.55000000000000004"/>
    <row r="703" spans="2:17" ht="20.149999999999999" customHeight="1" x14ac:dyDescent="0.55000000000000004"/>
    <row r="704" spans="2:17" ht="20.149999999999999" customHeight="1" x14ac:dyDescent="0.55000000000000004"/>
    <row r="705" ht="20.149999999999999" customHeight="1" x14ac:dyDescent="0.55000000000000004"/>
    <row r="706" ht="20.149999999999999" customHeight="1" x14ac:dyDescent="0.55000000000000004"/>
    <row r="707" ht="20.149999999999999" customHeight="1" x14ac:dyDescent="0.55000000000000004"/>
    <row r="708" ht="20.149999999999999" customHeight="1" x14ac:dyDescent="0.55000000000000004"/>
    <row r="709" ht="20.149999999999999" customHeight="1" x14ac:dyDescent="0.55000000000000004"/>
    <row r="710" ht="20.149999999999999" customHeight="1" x14ac:dyDescent="0.55000000000000004"/>
    <row r="711" ht="20.149999999999999" customHeight="1" x14ac:dyDescent="0.55000000000000004"/>
    <row r="712" ht="20.149999999999999" customHeight="1" x14ac:dyDescent="0.55000000000000004"/>
    <row r="713" ht="20.149999999999999" customHeight="1" x14ac:dyDescent="0.55000000000000004"/>
    <row r="714" ht="20.149999999999999" customHeight="1" x14ac:dyDescent="0.55000000000000004"/>
    <row r="715" ht="20.149999999999999" customHeight="1" x14ac:dyDescent="0.55000000000000004"/>
    <row r="716" ht="20.149999999999999" customHeight="1" x14ac:dyDescent="0.55000000000000004"/>
    <row r="717" ht="20.149999999999999" customHeight="1" x14ac:dyDescent="0.55000000000000004"/>
    <row r="718" ht="20.149999999999999" customHeight="1" x14ac:dyDescent="0.55000000000000004"/>
    <row r="719" ht="20.149999999999999" customHeight="1" x14ac:dyDescent="0.55000000000000004"/>
    <row r="720" ht="20.149999999999999" customHeight="1" x14ac:dyDescent="0.55000000000000004"/>
    <row r="721" ht="20.149999999999999" customHeight="1" x14ac:dyDescent="0.55000000000000004"/>
    <row r="722" ht="20.149999999999999" customHeight="1" x14ac:dyDescent="0.55000000000000004"/>
    <row r="723" ht="20.149999999999999" customHeight="1" x14ac:dyDescent="0.55000000000000004"/>
    <row r="724" ht="20.149999999999999" customHeight="1" x14ac:dyDescent="0.55000000000000004"/>
    <row r="725" ht="20.149999999999999" customHeight="1" x14ac:dyDescent="0.55000000000000004"/>
    <row r="726" ht="20.149999999999999" customHeight="1" x14ac:dyDescent="0.55000000000000004"/>
  </sheetData>
  <mergeCells count="86">
    <mergeCell ref="B14:Q14"/>
    <mergeCell ref="N1:Q1"/>
    <mergeCell ref="K5:Q5"/>
    <mergeCell ref="K7:Q7"/>
    <mergeCell ref="K9:Q9"/>
    <mergeCell ref="B12:Q12"/>
    <mergeCell ref="Q26:Q27"/>
    <mergeCell ref="B27:I27"/>
    <mergeCell ref="B15:Q15"/>
    <mergeCell ref="B16:Q16"/>
    <mergeCell ref="B18:Q18"/>
    <mergeCell ref="B25:I25"/>
    <mergeCell ref="J25:M25"/>
    <mergeCell ref="N25:Q25"/>
    <mergeCell ref="B26:I26"/>
    <mergeCell ref="K26:L27"/>
    <mergeCell ref="M26:M27"/>
    <mergeCell ref="N26:N27"/>
    <mergeCell ref="O26:P27"/>
    <mergeCell ref="Q30:Q31"/>
    <mergeCell ref="B31:I31"/>
    <mergeCell ref="B28:I28"/>
    <mergeCell ref="K28:L29"/>
    <mergeCell ref="M28:M29"/>
    <mergeCell ref="N28:N29"/>
    <mergeCell ref="O28:P29"/>
    <mergeCell ref="Q28:Q29"/>
    <mergeCell ref="B29:I29"/>
    <mergeCell ref="B30:I30"/>
    <mergeCell ref="K30:L31"/>
    <mergeCell ref="M30:M31"/>
    <mergeCell ref="N30:N31"/>
    <mergeCell ref="O30:P31"/>
    <mergeCell ref="B36:Q36"/>
    <mergeCell ref="B38:B43"/>
    <mergeCell ref="C38:J38"/>
    <mergeCell ref="K38:O38"/>
    <mergeCell ref="C39:C41"/>
    <mergeCell ref="D39:J39"/>
    <mergeCell ref="K39:N39"/>
    <mergeCell ref="D40:J40"/>
    <mergeCell ref="D41:F41"/>
    <mergeCell ref="H41:J41"/>
    <mergeCell ref="K41:N41"/>
    <mergeCell ref="C42:J42"/>
    <mergeCell ref="K42:N42"/>
    <mergeCell ref="C43:J43"/>
    <mergeCell ref="K43:N43"/>
    <mergeCell ref="B45:B50"/>
    <mergeCell ref="C45:J45"/>
    <mergeCell ref="K45:O45"/>
    <mergeCell ref="C46:C50"/>
    <mergeCell ref="D46:J46"/>
    <mergeCell ref="D50:J50"/>
    <mergeCell ref="K50:N50"/>
    <mergeCell ref="K46:N46"/>
    <mergeCell ref="D47:J47"/>
    <mergeCell ref="K47:N47"/>
    <mergeCell ref="D49:J49"/>
    <mergeCell ref="K49:N49"/>
    <mergeCell ref="D48:J48"/>
    <mergeCell ref="B53:G53"/>
    <mergeCell ref="H53:L53"/>
    <mergeCell ref="M53:Q53"/>
    <mergeCell ref="B55:F55"/>
    <mergeCell ref="H55:K55"/>
    <mergeCell ref="M55:P55"/>
    <mergeCell ref="B62:Q62"/>
    <mergeCell ref="A64:Q65"/>
    <mergeCell ref="B67:D67"/>
    <mergeCell ref="E67:I67"/>
    <mergeCell ref="J67:L67"/>
    <mergeCell ref="M67:Q67"/>
    <mergeCell ref="B76:D79"/>
    <mergeCell ref="J76:L79"/>
    <mergeCell ref="B80:D83"/>
    <mergeCell ref="J80:L83"/>
    <mergeCell ref="B68:D71"/>
    <mergeCell ref="J68:L71"/>
    <mergeCell ref="B72:D75"/>
    <mergeCell ref="J72:L75"/>
    <mergeCell ref="A98:Q99"/>
    <mergeCell ref="B84:D87"/>
    <mergeCell ref="J84:L87"/>
    <mergeCell ref="B88:D91"/>
    <mergeCell ref="J88:L9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  <rowBreaks count="2" manualBreakCount="2">
    <brk id="63" max="16" man="1"/>
    <brk id="9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8"/>
  <sheetViews>
    <sheetView showWhiteSpace="0" view="pageBreakPreview" zoomScaleNormal="100" zoomScaleSheetLayoutView="100" workbookViewId="0">
      <selection activeCell="A2" sqref="A2"/>
    </sheetView>
  </sheetViews>
  <sheetFormatPr defaultColWidth="8.6640625" defaultRowHeight="18" x14ac:dyDescent="0.55000000000000004"/>
  <cols>
    <col min="1" max="1" width="4.5" customWidth="1"/>
    <col min="2" max="17" width="4.75" customWidth="1"/>
  </cols>
  <sheetData>
    <row r="1" spans="1:17" ht="20.9" customHeight="1" x14ac:dyDescent="0.55000000000000004">
      <c r="A1" s="1" t="s">
        <v>0</v>
      </c>
      <c r="N1" s="118" t="s">
        <v>68</v>
      </c>
      <c r="O1" s="83"/>
      <c r="P1" s="83"/>
      <c r="Q1" s="83"/>
    </row>
    <row r="2" spans="1:17" ht="20.9" customHeight="1" x14ac:dyDescent="0.55000000000000004"/>
    <row r="3" spans="1:17" ht="20.9" customHeight="1" x14ac:dyDescent="0.55000000000000004">
      <c r="A3" s="1" t="s">
        <v>67</v>
      </c>
    </row>
    <row r="4" spans="1:17" ht="20.9" customHeight="1" x14ac:dyDescent="0.55000000000000004"/>
    <row r="5" spans="1:17" ht="20.9" customHeight="1" x14ac:dyDescent="0.55000000000000004">
      <c r="I5" s="18" t="s">
        <v>3</v>
      </c>
      <c r="K5" s="119" t="s">
        <v>2</v>
      </c>
      <c r="L5" s="119"/>
      <c r="M5" s="119"/>
      <c r="N5" s="119"/>
      <c r="O5" s="119"/>
      <c r="P5" s="119"/>
      <c r="Q5" s="119"/>
    </row>
    <row r="6" spans="1:17" ht="20.9" customHeight="1" x14ac:dyDescent="0.55000000000000004">
      <c r="I6" s="16"/>
    </row>
    <row r="7" spans="1:17" ht="20.9" customHeight="1" x14ac:dyDescent="0.55000000000000004">
      <c r="I7" s="19" t="s">
        <v>4</v>
      </c>
      <c r="K7" s="120"/>
      <c r="L7" s="120"/>
      <c r="M7" s="120"/>
      <c r="N7" s="120"/>
      <c r="O7" s="120"/>
      <c r="P7" s="120"/>
      <c r="Q7" s="120"/>
    </row>
    <row r="8" spans="1:17" ht="20.9" customHeight="1" x14ac:dyDescent="0.55000000000000004">
      <c r="I8" s="16"/>
    </row>
    <row r="9" spans="1:17" ht="20.9" customHeight="1" x14ac:dyDescent="0.55000000000000004">
      <c r="I9" s="18" t="s">
        <v>5</v>
      </c>
      <c r="K9" s="120"/>
      <c r="L9" s="120"/>
      <c r="M9" s="120"/>
      <c r="N9" s="120"/>
      <c r="O9" s="120"/>
      <c r="P9" s="120"/>
      <c r="Q9" s="120"/>
    </row>
    <row r="10" spans="1:17" ht="20.9" customHeight="1" x14ac:dyDescent="0.55000000000000004">
      <c r="I10" s="1"/>
      <c r="K10" s="17"/>
      <c r="L10" s="17"/>
      <c r="M10" s="17"/>
      <c r="N10" s="17"/>
      <c r="O10" s="17"/>
      <c r="P10" s="17"/>
      <c r="Q10" s="17"/>
    </row>
    <row r="11" spans="1:17" ht="20.9" customHeight="1" x14ac:dyDescent="0.55000000000000004"/>
    <row r="12" spans="1:17" ht="20.9" customHeight="1" x14ac:dyDescent="0.55000000000000004">
      <c r="B12" s="121" t="s">
        <v>1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ht="20.9" customHeight="1" x14ac:dyDescent="0.55000000000000004"/>
    <row r="14" spans="1:17" ht="20.9" customHeight="1" x14ac:dyDescent="0.55000000000000004">
      <c r="B14" s="114" t="s">
        <v>69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7" ht="20.9" customHeight="1" x14ac:dyDescent="0.55000000000000004">
      <c r="B15" s="114" t="s">
        <v>44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</row>
    <row r="16" spans="1:17" ht="20.9" customHeight="1" x14ac:dyDescent="0.55000000000000004">
      <c r="B16" s="114" t="s">
        <v>43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2:17" ht="20.9" customHeight="1" x14ac:dyDescent="0.5500000000000000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ht="20.9" customHeight="1" x14ac:dyDescent="0.55000000000000004">
      <c r="B18" s="59" t="s">
        <v>6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</row>
    <row r="19" spans="2:17" ht="20.9" customHeight="1" x14ac:dyDescent="0.55000000000000004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ht="20.9" customHeight="1" x14ac:dyDescent="0.55000000000000004">
      <c r="B20" s="1" t="s">
        <v>45</v>
      </c>
      <c r="C20" s="1"/>
      <c r="D20" s="1"/>
      <c r="E20" s="1"/>
      <c r="F20" s="1" t="s">
        <v>70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20.9" customHeight="1" x14ac:dyDescent="0.5500000000000000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20.9" customHeight="1" x14ac:dyDescent="0.55000000000000004">
      <c r="B22" s="1" t="s">
        <v>46</v>
      </c>
      <c r="C22" s="1"/>
      <c r="D22" s="1"/>
      <c r="E22" s="1"/>
      <c r="F22" s="1" t="s">
        <v>47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20.9" customHeight="1" x14ac:dyDescent="0.55000000000000004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20.9" customHeight="1" x14ac:dyDescent="0.55000000000000004">
      <c r="B24" s="1" t="s">
        <v>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20.9" customHeight="1" x14ac:dyDescent="0.55000000000000004">
      <c r="B25" s="98" t="s">
        <v>8</v>
      </c>
      <c r="C25" s="99"/>
      <c r="D25" s="99"/>
      <c r="E25" s="99"/>
      <c r="F25" s="99"/>
      <c r="G25" s="99"/>
      <c r="H25" s="99"/>
      <c r="I25" s="99"/>
      <c r="J25" s="60" t="s">
        <v>15</v>
      </c>
      <c r="K25" s="61"/>
      <c r="L25" s="61"/>
      <c r="M25" s="62"/>
      <c r="N25" s="60" t="s">
        <v>16</v>
      </c>
      <c r="O25" s="61"/>
      <c r="P25" s="61"/>
      <c r="Q25" s="62"/>
    </row>
    <row r="26" spans="2:17" ht="20.9" customHeight="1" x14ac:dyDescent="0.55000000000000004">
      <c r="B26" s="115" t="s">
        <v>9</v>
      </c>
      <c r="C26" s="116"/>
      <c r="D26" s="116"/>
      <c r="E26" s="116"/>
      <c r="F26" s="116"/>
      <c r="G26" s="116"/>
      <c r="H26" s="116"/>
      <c r="I26" s="117"/>
      <c r="J26" s="3"/>
      <c r="K26" s="110"/>
      <c r="L26" s="110"/>
      <c r="M26" s="100" t="s">
        <v>17</v>
      </c>
      <c r="N26" s="112" t="s">
        <v>18</v>
      </c>
      <c r="O26" s="110"/>
      <c r="P26" s="110"/>
      <c r="Q26" s="100" t="s">
        <v>19</v>
      </c>
    </row>
    <row r="27" spans="2:17" ht="20.9" customHeight="1" x14ac:dyDescent="0.55000000000000004">
      <c r="B27" s="104" t="s">
        <v>10</v>
      </c>
      <c r="C27" s="105"/>
      <c r="D27" s="105"/>
      <c r="E27" s="105"/>
      <c r="F27" s="105"/>
      <c r="G27" s="105"/>
      <c r="H27" s="105"/>
      <c r="I27" s="105"/>
      <c r="J27" s="4"/>
      <c r="K27" s="111"/>
      <c r="L27" s="111"/>
      <c r="M27" s="103"/>
      <c r="N27" s="113"/>
      <c r="O27" s="111"/>
      <c r="P27" s="111"/>
      <c r="Q27" s="103"/>
    </row>
    <row r="28" spans="2:17" ht="20.9" customHeight="1" x14ac:dyDescent="0.55000000000000004">
      <c r="B28" s="107" t="s">
        <v>11</v>
      </c>
      <c r="C28" s="108"/>
      <c r="D28" s="108"/>
      <c r="E28" s="108"/>
      <c r="F28" s="108"/>
      <c r="G28" s="108"/>
      <c r="H28" s="108"/>
      <c r="I28" s="109"/>
      <c r="J28" s="3"/>
      <c r="K28" s="110"/>
      <c r="L28" s="110"/>
      <c r="M28" s="100" t="s">
        <v>17</v>
      </c>
      <c r="N28" s="112" t="s">
        <v>18</v>
      </c>
      <c r="O28" s="110"/>
      <c r="P28" s="110"/>
      <c r="Q28" s="100" t="s">
        <v>19</v>
      </c>
    </row>
    <row r="29" spans="2:17" ht="20.9" customHeight="1" x14ac:dyDescent="0.55000000000000004">
      <c r="B29" s="104" t="s">
        <v>12</v>
      </c>
      <c r="C29" s="105"/>
      <c r="D29" s="105"/>
      <c r="E29" s="105"/>
      <c r="F29" s="105"/>
      <c r="G29" s="105"/>
      <c r="H29" s="105"/>
      <c r="I29" s="106"/>
      <c r="J29" s="4"/>
      <c r="K29" s="111"/>
      <c r="L29" s="111"/>
      <c r="M29" s="103"/>
      <c r="N29" s="113"/>
      <c r="O29" s="111"/>
      <c r="P29" s="111"/>
      <c r="Q29" s="103"/>
    </row>
    <row r="30" spans="2:17" ht="20.9" customHeight="1" x14ac:dyDescent="0.55000000000000004">
      <c r="B30" s="107" t="s">
        <v>13</v>
      </c>
      <c r="C30" s="108"/>
      <c r="D30" s="108"/>
      <c r="E30" s="108"/>
      <c r="F30" s="108"/>
      <c r="G30" s="108"/>
      <c r="H30" s="108"/>
      <c r="I30" s="109"/>
      <c r="J30" s="3"/>
      <c r="K30" s="110"/>
      <c r="L30" s="110"/>
      <c r="M30" s="100" t="s">
        <v>17</v>
      </c>
      <c r="N30" s="112" t="s">
        <v>18</v>
      </c>
      <c r="O30" s="110"/>
      <c r="P30" s="110"/>
      <c r="Q30" s="100" t="s">
        <v>19</v>
      </c>
    </row>
    <row r="31" spans="2:17" ht="20.9" customHeight="1" x14ac:dyDescent="0.55000000000000004">
      <c r="B31" s="104" t="s">
        <v>14</v>
      </c>
      <c r="C31" s="105"/>
      <c r="D31" s="105"/>
      <c r="E31" s="105"/>
      <c r="F31" s="105"/>
      <c r="G31" s="105"/>
      <c r="H31" s="105"/>
      <c r="I31" s="106"/>
      <c r="J31" s="4"/>
      <c r="K31" s="111"/>
      <c r="L31" s="111"/>
      <c r="M31" s="103"/>
      <c r="N31" s="113"/>
      <c r="O31" s="111"/>
      <c r="P31" s="111"/>
      <c r="Q31" s="103"/>
    </row>
    <row r="32" spans="2:17" ht="20.9" customHeight="1" x14ac:dyDescent="0.5500000000000000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20.9" customHeight="1" x14ac:dyDescent="0.55000000000000004">
      <c r="B33" s="1" t="s">
        <v>71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5"/>
      <c r="Q33" s="5"/>
    </row>
    <row r="34" spans="1:17" ht="20.9" customHeight="1" x14ac:dyDescent="0.55000000000000004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20.9" customHeight="1" x14ac:dyDescent="0.55000000000000004">
      <c r="A35" s="21"/>
      <c r="B35" s="20"/>
      <c r="C35" s="20"/>
      <c r="D35" s="20"/>
      <c r="E35" s="20"/>
      <c r="F35" s="20"/>
      <c r="G35" s="20"/>
      <c r="H35" s="18" t="s">
        <v>48</v>
      </c>
      <c r="I35" s="23"/>
      <c r="J35" s="20" t="s">
        <v>49</v>
      </c>
      <c r="K35" s="20"/>
      <c r="L35" s="20"/>
      <c r="M35" s="20"/>
      <c r="N35" s="20"/>
      <c r="O35" s="20"/>
      <c r="P35" s="20" t="s">
        <v>52</v>
      </c>
      <c r="Q35" s="20"/>
    </row>
    <row r="36" spans="1:17" s="2" customFormat="1" ht="20.9" customHeight="1" x14ac:dyDescent="0.55000000000000004">
      <c r="B36" s="82" t="s">
        <v>72</v>
      </c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</row>
    <row r="37" spans="1:17" s="2" customFormat="1" ht="20.9" customHeight="1" x14ac:dyDescent="0.55000000000000004">
      <c r="B37" s="1" t="s">
        <v>73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2" customFormat="1" ht="25" customHeight="1" x14ac:dyDescent="0.55000000000000004">
      <c r="B38" s="84" t="s">
        <v>25</v>
      </c>
      <c r="C38" s="60" t="s">
        <v>21</v>
      </c>
      <c r="D38" s="61"/>
      <c r="E38" s="61"/>
      <c r="F38" s="61"/>
      <c r="G38" s="61"/>
      <c r="H38" s="61"/>
      <c r="I38" s="61"/>
      <c r="J38" s="61"/>
      <c r="K38" s="60" t="s">
        <v>27</v>
      </c>
      <c r="L38" s="61"/>
      <c r="M38" s="61"/>
      <c r="N38" s="61"/>
      <c r="O38" s="62"/>
      <c r="P38" s="1"/>
      <c r="Q38" s="1"/>
    </row>
    <row r="39" spans="1:17" s="2" customFormat="1" ht="25" customHeight="1" x14ac:dyDescent="0.2">
      <c r="B39" s="85"/>
      <c r="C39" s="87" t="s">
        <v>65</v>
      </c>
      <c r="D39" s="61" t="s">
        <v>55</v>
      </c>
      <c r="E39" s="61"/>
      <c r="F39" s="61"/>
      <c r="G39" s="61"/>
      <c r="H39" s="61"/>
      <c r="I39" s="61"/>
      <c r="J39" s="62"/>
      <c r="K39" s="77">
        <v>46560</v>
      </c>
      <c r="L39" s="78"/>
      <c r="M39" s="78"/>
      <c r="N39" s="78"/>
      <c r="O39" s="24" t="s">
        <v>56</v>
      </c>
      <c r="P39" s="25"/>
      <c r="Q39" s="25"/>
    </row>
    <row r="40" spans="1:17" s="2" customFormat="1" ht="20.9" customHeight="1" x14ac:dyDescent="0.2">
      <c r="B40" s="85"/>
      <c r="C40" s="88"/>
      <c r="D40" s="90" t="s">
        <v>57</v>
      </c>
      <c r="E40" s="91"/>
      <c r="F40" s="91"/>
      <c r="G40" s="91"/>
      <c r="H40" s="91"/>
      <c r="I40" s="91"/>
      <c r="J40" s="92"/>
      <c r="K40" s="7"/>
      <c r="L40" s="8"/>
      <c r="M40" s="8"/>
      <c r="N40" s="8"/>
      <c r="O40" s="9"/>
      <c r="P40" s="25"/>
      <c r="Q40" s="25"/>
    </row>
    <row r="41" spans="1:17" s="2" customFormat="1" ht="20.9" customHeight="1" x14ac:dyDescent="0.2">
      <c r="B41" s="85"/>
      <c r="C41" s="89"/>
      <c r="D41" s="93" t="s">
        <v>50</v>
      </c>
      <c r="E41" s="93"/>
      <c r="F41" s="93"/>
      <c r="G41" s="22"/>
      <c r="H41" s="94" t="s">
        <v>51</v>
      </c>
      <c r="I41" s="94"/>
      <c r="J41" s="95"/>
      <c r="K41" s="96"/>
      <c r="L41" s="97"/>
      <c r="M41" s="97"/>
      <c r="N41" s="97"/>
      <c r="O41" s="12" t="s">
        <v>56</v>
      </c>
      <c r="P41" s="25"/>
      <c r="Q41" s="25"/>
    </row>
    <row r="42" spans="1:17" s="2" customFormat="1" ht="25" customHeight="1" x14ac:dyDescent="0.55000000000000004">
      <c r="B42" s="85"/>
      <c r="C42" s="98" t="s">
        <v>42</v>
      </c>
      <c r="D42" s="99"/>
      <c r="E42" s="99"/>
      <c r="F42" s="99"/>
      <c r="G42" s="99"/>
      <c r="H42" s="99"/>
      <c r="I42" s="99"/>
      <c r="J42" s="100"/>
      <c r="K42" s="101"/>
      <c r="L42" s="102"/>
      <c r="M42" s="102"/>
      <c r="N42" s="102"/>
      <c r="O42" s="26" t="s">
        <v>20</v>
      </c>
      <c r="P42" s="1"/>
      <c r="Q42" s="1"/>
    </row>
    <row r="43" spans="1:17" s="2" customFormat="1" ht="25" customHeight="1" x14ac:dyDescent="0.55000000000000004">
      <c r="B43" s="86"/>
      <c r="C43" s="60" t="s">
        <v>58</v>
      </c>
      <c r="D43" s="61"/>
      <c r="E43" s="61"/>
      <c r="F43" s="61"/>
      <c r="G43" s="61"/>
      <c r="H43" s="61"/>
      <c r="I43" s="61"/>
      <c r="J43" s="62"/>
      <c r="K43" s="101"/>
      <c r="L43" s="102"/>
      <c r="M43" s="102"/>
      <c r="N43" s="102"/>
      <c r="O43" s="12" t="s">
        <v>20</v>
      </c>
      <c r="P43" s="1"/>
      <c r="Q43" s="1"/>
    </row>
    <row r="44" spans="1:17" s="2" customFormat="1" ht="20.9" customHeight="1" x14ac:dyDescent="0.5500000000000000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2" customFormat="1" ht="20.9" customHeight="1" x14ac:dyDescent="0.55000000000000004">
      <c r="B45" s="67" t="s">
        <v>26</v>
      </c>
      <c r="C45" s="60" t="s">
        <v>21</v>
      </c>
      <c r="D45" s="61"/>
      <c r="E45" s="61"/>
      <c r="F45" s="61"/>
      <c r="G45" s="61"/>
      <c r="H45" s="61"/>
      <c r="I45" s="61"/>
      <c r="J45" s="62"/>
      <c r="K45" s="60" t="s">
        <v>27</v>
      </c>
      <c r="L45" s="61"/>
      <c r="M45" s="61"/>
      <c r="N45" s="61"/>
      <c r="O45" s="62"/>
      <c r="P45" s="1"/>
      <c r="Q45" s="1"/>
    </row>
    <row r="46" spans="1:17" s="2" customFormat="1" ht="25" customHeight="1" x14ac:dyDescent="0.55000000000000004">
      <c r="B46" s="68"/>
      <c r="C46" s="70" t="s">
        <v>64</v>
      </c>
      <c r="D46" s="73" t="s">
        <v>59</v>
      </c>
      <c r="E46" s="73"/>
      <c r="F46" s="73"/>
      <c r="G46" s="73"/>
      <c r="H46" s="73"/>
      <c r="I46" s="73"/>
      <c r="J46" s="73"/>
      <c r="K46" s="79"/>
      <c r="L46" s="80"/>
      <c r="M46" s="80"/>
      <c r="N46" s="80"/>
      <c r="O46" s="12" t="s">
        <v>56</v>
      </c>
      <c r="P46" s="1"/>
      <c r="Q46" s="1"/>
    </row>
    <row r="47" spans="1:17" s="2" customFormat="1" ht="25" customHeight="1" x14ac:dyDescent="0.55000000000000004">
      <c r="B47" s="68"/>
      <c r="C47" s="71"/>
      <c r="D47" s="73" t="s">
        <v>60</v>
      </c>
      <c r="E47" s="73"/>
      <c r="F47" s="73"/>
      <c r="G47" s="73"/>
      <c r="H47" s="73"/>
      <c r="I47" s="73"/>
      <c r="J47" s="73"/>
      <c r="K47" s="79"/>
      <c r="L47" s="80"/>
      <c r="M47" s="80"/>
      <c r="N47" s="80"/>
      <c r="O47" s="12" t="s">
        <v>56</v>
      </c>
      <c r="P47" s="1"/>
      <c r="Q47" s="1"/>
    </row>
    <row r="48" spans="1:17" s="2" customFormat="1" ht="25" customHeight="1" x14ac:dyDescent="0.55000000000000004">
      <c r="B48" s="68"/>
      <c r="C48" s="71"/>
      <c r="D48" s="73" t="s">
        <v>61</v>
      </c>
      <c r="E48" s="73"/>
      <c r="F48" s="73"/>
      <c r="G48" s="73"/>
      <c r="H48" s="73"/>
      <c r="I48" s="73"/>
      <c r="J48" s="73"/>
      <c r="K48" s="79"/>
      <c r="L48" s="80"/>
      <c r="M48" s="80"/>
      <c r="N48" s="80"/>
      <c r="O48" s="12" t="s">
        <v>56</v>
      </c>
      <c r="P48" s="1"/>
      <c r="Q48" s="1"/>
    </row>
    <row r="49" spans="1:17" s="2" customFormat="1" ht="25" customHeight="1" x14ac:dyDescent="0.55000000000000004">
      <c r="B49" s="68"/>
      <c r="C49" s="71"/>
      <c r="D49" s="81" t="s">
        <v>81</v>
      </c>
      <c r="E49" s="81"/>
      <c r="F49" s="81"/>
      <c r="G49" s="81"/>
      <c r="H49" s="81"/>
      <c r="I49" s="81"/>
      <c r="J49" s="81"/>
      <c r="K49" s="47"/>
      <c r="L49" s="48"/>
      <c r="M49" s="48"/>
      <c r="N49" s="48"/>
      <c r="O49" s="12" t="s">
        <v>56</v>
      </c>
      <c r="P49" s="1"/>
      <c r="Q49" s="1"/>
    </row>
    <row r="50" spans="1:17" s="2" customFormat="1" ht="25" customHeight="1" x14ac:dyDescent="0.55000000000000004">
      <c r="B50" s="69"/>
      <c r="C50" s="72"/>
      <c r="D50" s="74" t="s">
        <v>58</v>
      </c>
      <c r="E50" s="75"/>
      <c r="F50" s="75"/>
      <c r="G50" s="75"/>
      <c r="H50" s="75"/>
      <c r="I50" s="75"/>
      <c r="J50" s="76"/>
      <c r="K50" s="77"/>
      <c r="L50" s="78"/>
      <c r="M50" s="78"/>
      <c r="N50" s="78"/>
      <c r="O50" s="27" t="s">
        <v>56</v>
      </c>
      <c r="P50" s="1"/>
      <c r="Q50" s="1"/>
    </row>
    <row r="51" spans="1:17" s="2" customFormat="1" ht="20.9" customHeight="1" x14ac:dyDescent="0.5500000000000000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2" customFormat="1" ht="20.9" customHeight="1" x14ac:dyDescent="0.55000000000000004">
      <c r="B52" s="1" t="s">
        <v>63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2" customFormat="1" ht="20.9" customHeight="1" x14ac:dyDescent="0.55000000000000004">
      <c r="B53" s="60" t="s">
        <v>41</v>
      </c>
      <c r="C53" s="61"/>
      <c r="D53" s="61"/>
      <c r="E53" s="61"/>
      <c r="F53" s="61"/>
      <c r="G53" s="62"/>
      <c r="H53" s="60" t="s">
        <v>22</v>
      </c>
      <c r="I53" s="61"/>
      <c r="J53" s="61"/>
      <c r="K53" s="61"/>
      <c r="L53" s="62"/>
      <c r="M53" s="60" t="s">
        <v>23</v>
      </c>
      <c r="N53" s="61"/>
      <c r="O53" s="61"/>
      <c r="P53" s="61"/>
      <c r="Q53" s="62"/>
    </row>
    <row r="54" spans="1:17" s="2" customFormat="1" ht="20.9" customHeight="1" x14ac:dyDescent="0.55000000000000004">
      <c r="B54" s="10"/>
      <c r="C54" s="1"/>
      <c r="D54" s="1"/>
      <c r="E54" s="1"/>
      <c r="F54" s="1"/>
      <c r="G54" s="11"/>
      <c r="H54" s="10"/>
      <c r="I54" s="1"/>
      <c r="J54" s="1"/>
      <c r="K54" s="1"/>
      <c r="L54" s="11"/>
      <c r="M54" s="13" t="s">
        <v>24</v>
      </c>
      <c r="N54" s="1"/>
      <c r="O54" s="1"/>
      <c r="P54" s="1"/>
      <c r="Q54" s="11"/>
    </row>
    <row r="55" spans="1:17" s="2" customFormat="1" ht="20.9" customHeight="1" x14ac:dyDescent="0.55000000000000004">
      <c r="B55" s="63"/>
      <c r="C55" s="64"/>
      <c r="D55" s="64"/>
      <c r="E55" s="64"/>
      <c r="F55" s="64"/>
      <c r="G55" s="12" t="s">
        <v>20</v>
      </c>
      <c r="H55" s="65"/>
      <c r="I55" s="66"/>
      <c r="J55" s="66"/>
      <c r="K55" s="66"/>
      <c r="L55" s="12" t="s">
        <v>20</v>
      </c>
      <c r="M55" s="65"/>
      <c r="N55" s="66"/>
      <c r="O55" s="66"/>
      <c r="P55" s="66"/>
      <c r="Q55" s="12" t="s">
        <v>20</v>
      </c>
    </row>
    <row r="56" spans="1:17" s="2" customFormat="1" ht="20.9" customHeight="1" x14ac:dyDescent="0.5500000000000000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20.9" customHeight="1" x14ac:dyDescent="0.5500000000000000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20.9" customHeight="1" x14ac:dyDescent="0.5500000000000000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s="2" customFormat="1" ht="20.9" customHeight="1" x14ac:dyDescent="0.5500000000000000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2" customFormat="1" ht="20.9" customHeight="1" x14ac:dyDescent="0.5500000000000000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2" customFormat="1" ht="20.9" customHeight="1" x14ac:dyDescent="0.5500000000000000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2" customFormat="1" ht="20.9" customHeight="1" x14ac:dyDescent="0.55000000000000004">
      <c r="B62" s="59" t="s">
        <v>62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</row>
    <row r="63" spans="1:17" s="2" customFormat="1" ht="20.9" customHeight="1" x14ac:dyDescent="0.5500000000000000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 t="s">
        <v>53</v>
      </c>
      <c r="Q63" s="1"/>
    </row>
    <row r="64" spans="1:17" s="2" customFormat="1" ht="20.9" customHeight="1" x14ac:dyDescent="0.55000000000000004">
      <c r="A64" s="49" t="s">
        <v>79</v>
      </c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</row>
    <row r="65" spans="1:17" s="2" customFormat="1" ht="20.9" customHeight="1" x14ac:dyDescent="0.55000000000000004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</row>
    <row r="66" spans="1:17" s="2" customFormat="1" ht="20.9" customHeight="1" x14ac:dyDescent="0.55000000000000004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s="2" customFormat="1" ht="20.9" customHeight="1" x14ac:dyDescent="0.55000000000000004">
      <c r="B67" s="60" t="s">
        <v>30</v>
      </c>
      <c r="C67" s="61"/>
      <c r="D67" s="62"/>
      <c r="E67" s="60" t="s">
        <v>29</v>
      </c>
      <c r="F67" s="61"/>
      <c r="G67" s="61"/>
      <c r="H67" s="61"/>
      <c r="I67" s="62"/>
      <c r="J67" s="60" t="s">
        <v>28</v>
      </c>
      <c r="K67" s="61"/>
      <c r="L67" s="62"/>
      <c r="M67" s="60" t="s">
        <v>29</v>
      </c>
      <c r="N67" s="61"/>
      <c r="O67" s="61"/>
      <c r="P67" s="61"/>
      <c r="Q67" s="62"/>
    </row>
    <row r="68" spans="1:17" s="2" customFormat="1" ht="20.9" customHeight="1" x14ac:dyDescent="0.55000000000000004">
      <c r="B68" s="50" t="s">
        <v>76</v>
      </c>
      <c r="C68" s="51"/>
      <c r="D68" s="52"/>
      <c r="E68" s="38"/>
      <c r="F68" s="39"/>
      <c r="G68" s="39"/>
      <c r="H68" s="39"/>
      <c r="I68" s="40"/>
      <c r="J68" s="50" t="s">
        <v>36</v>
      </c>
      <c r="K68" s="51"/>
      <c r="L68" s="52"/>
      <c r="M68" s="38"/>
      <c r="N68" s="39"/>
      <c r="O68" s="39"/>
      <c r="P68" s="39"/>
      <c r="Q68" s="40"/>
    </row>
    <row r="69" spans="1:17" s="2" customFormat="1" ht="20.9" customHeight="1" x14ac:dyDescent="0.55000000000000004">
      <c r="B69" s="53"/>
      <c r="C69" s="54"/>
      <c r="D69" s="55"/>
      <c r="E69" s="41"/>
      <c r="F69" s="42"/>
      <c r="G69" s="42"/>
      <c r="H69" s="42"/>
      <c r="I69" s="43"/>
      <c r="J69" s="53"/>
      <c r="K69" s="54"/>
      <c r="L69" s="55"/>
      <c r="M69" s="41"/>
      <c r="N69" s="42"/>
      <c r="O69" s="42"/>
      <c r="P69" s="42"/>
      <c r="Q69" s="43"/>
    </row>
    <row r="70" spans="1:17" s="2" customFormat="1" ht="20.9" customHeight="1" x14ac:dyDescent="0.55000000000000004">
      <c r="B70" s="53"/>
      <c r="C70" s="54"/>
      <c r="D70" s="55"/>
      <c r="E70" s="41"/>
      <c r="F70" s="42"/>
      <c r="G70" s="42"/>
      <c r="H70" s="42"/>
      <c r="I70" s="43"/>
      <c r="J70" s="53"/>
      <c r="K70" s="54"/>
      <c r="L70" s="55"/>
      <c r="M70" s="41"/>
      <c r="N70" s="42"/>
      <c r="O70" s="42"/>
      <c r="P70" s="42"/>
      <c r="Q70" s="43"/>
    </row>
    <row r="71" spans="1:17" s="2" customFormat="1" ht="20.9" customHeight="1" x14ac:dyDescent="0.55000000000000004">
      <c r="B71" s="56"/>
      <c r="C71" s="57"/>
      <c r="D71" s="58"/>
      <c r="E71" s="44"/>
      <c r="F71" s="45"/>
      <c r="G71" s="45"/>
      <c r="H71" s="45"/>
      <c r="I71" s="46"/>
      <c r="J71" s="56"/>
      <c r="K71" s="57"/>
      <c r="L71" s="58"/>
      <c r="M71" s="44"/>
      <c r="N71" s="45"/>
      <c r="O71" s="45"/>
      <c r="P71" s="45"/>
      <c r="Q71" s="46"/>
    </row>
    <row r="72" spans="1:17" s="2" customFormat="1" ht="20.9" customHeight="1" x14ac:dyDescent="0.55000000000000004">
      <c r="B72" s="50" t="s">
        <v>31</v>
      </c>
      <c r="C72" s="51"/>
      <c r="D72" s="52"/>
      <c r="E72" s="38"/>
      <c r="F72" s="39"/>
      <c r="G72" s="39"/>
      <c r="H72" s="39"/>
      <c r="I72" s="40"/>
      <c r="J72" s="50" t="s">
        <v>37</v>
      </c>
      <c r="K72" s="51"/>
      <c r="L72" s="52"/>
      <c r="M72" s="38"/>
      <c r="N72" s="39"/>
      <c r="O72" s="39"/>
      <c r="P72" s="39"/>
      <c r="Q72" s="40"/>
    </row>
    <row r="73" spans="1:17" s="2" customFormat="1" ht="20.9" customHeight="1" x14ac:dyDescent="0.55000000000000004">
      <c r="B73" s="53"/>
      <c r="C73" s="54"/>
      <c r="D73" s="55"/>
      <c r="E73" s="41"/>
      <c r="F73" s="42"/>
      <c r="G73" s="42"/>
      <c r="H73" s="42"/>
      <c r="I73" s="43"/>
      <c r="J73" s="53"/>
      <c r="K73" s="54"/>
      <c r="L73" s="55"/>
      <c r="M73" s="41"/>
      <c r="N73" s="42"/>
      <c r="O73" s="42"/>
      <c r="P73" s="42"/>
      <c r="Q73" s="43"/>
    </row>
    <row r="74" spans="1:17" s="2" customFormat="1" ht="20.9" customHeight="1" x14ac:dyDescent="0.55000000000000004">
      <c r="B74" s="53"/>
      <c r="C74" s="54"/>
      <c r="D74" s="55"/>
      <c r="E74" s="41"/>
      <c r="F74" s="42"/>
      <c r="G74" s="42"/>
      <c r="H74" s="42"/>
      <c r="I74" s="43"/>
      <c r="J74" s="53"/>
      <c r="K74" s="54"/>
      <c r="L74" s="55"/>
      <c r="M74" s="41"/>
      <c r="N74" s="42"/>
      <c r="O74" s="42"/>
      <c r="P74" s="42"/>
      <c r="Q74" s="43"/>
    </row>
    <row r="75" spans="1:17" s="2" customFormat="1" ht="20.9" customHeight="1" x14ac:dyDescent="0.55000000000000004">
      <c r="B75" s="56"/>
      <c r="C75" s="57"/>
      <c r="D75" s="58"/>
      <c r="E75" s="44"/>
      <c r="F75" s="45"/>
      <c r="G75" s="45"/>
      <c r="H75" s="45"/>
      <c r="I75" s="46"/>
      <c r="J75" s="56"/>
      <c r="K75" s="57"/>
      <c r="L75" s="58"/>
      <c r="M75" s="44"/>
      <c r="N75" s="45"/>
      <c r="O75" s="45"/>
      <c r="P75" s="45"/>
      <c r="Q75" s="46"/>
    </row>
    <row r="76" spans="1:17" s="2" customFormat="1" ht="20.9" customHeight="1" x14ac:dyDescent="0.55000000000000004">
      <c r="B76" s="50" t="s">
        <v>32</v>
      </c>
      <c r="C76" s="51"/>
      <c r="D76" s="52"/>
      <c r="E76" s="38"/>
      <c r="F76" s="39"/>
      <c r="G76" s="39"/>
      <c r="H76" s="39"/>
      <c r="I76" s="40"/>
      <c r="J76" s="50" t="s">
        <v>38</v>
      </c>
      <c r="K76" s="51"/>
      <c r="L76" s="52"/>
      <c r="M76" s="38"/>
      <c r="N76" s="39"/>
      <c r="O76" s="39"/>
      <c r="P76" s="39"/>
      <c r="Q76" s="40"/>
    </row>
    <row r="77" spans="1:17" s="2" customFormat="1" ht="20.9" customHeight="1" x14ac:dyDescent="0.55000000000000004">
      <c r="B77" s="53"/>
      <c r="C77" s="54"/>
      <c r="D77" s="55"/>
      <c r="E77" s="41"/>
      <c r="F77" s="42"/>
      <c r="G77" s="42"/>
      <c r="H77" s="42"/>
      <c r="I77" s="43"/>
      <c r="J77" s="53"/>
      <c r="K77" s="54"/>
      <c r="L77" s="55"/>
      <c r="M77" s="41"/>
      <c r="N77" s="42"/>
      <c r="O77" s="42"/>
      <c r="P77" s="42"/>
      <c r="Q77" s="43"/>
    </row>
    <row r="78" spans="1:17" s="2" customFormat="1" ht="20.9" customHeight="1" x14ac:dyDescent="0.55000000000000004">
      <c r="B78" s="53"/>
      <c r="C78" s="54"/>
      <c r="D78" s="55"/>
      <c r="E78" s="41"/>
      <c r="F78" s="42"/>
      <c r="G78" s="42"/>
      <c r="H78" s="42"/>
      <c r="I78" s="43"/>
      <c r="J78" s="53"/>
      <c r="K78" s="54"/>
      <c r="L78" s="55"/>
      <c r="M78" s="41"/>
      <c r="N78" s="42"/>
      <c r="O78" s="42"/>
      <c r="P78" s="42"/>
      <c r="Q78" s="43"/>
    </row>
    <row r="79" spans="1:17" s="2" customFormat="1" ht="20.9" customHeight="1" x14ac:dyDescent="0.55000000000000004">
      <c r="B79" s="56"/>
      <c r="C79" s="57"/>
      <c r="D79" s="58"/>
      <c r="E79" s="44"/>
      <c r="F79" s="45"/>
      <c r="G79" s="45"/>
      <c r="H79" s="45"/>
      <c r="I79" s="46"/>
      <c r="J79" s="56"/>
      <c r="K79" s="57"/>
      <c r="L79" s="58"/>
      <c r="M79" s="44"/>
      <c r="N79" s="45"/>
      <c r="O79" s="45"/>
      <c r="P79" s="45"/>
      <c r="Q79" s="46"/>
    </row>
    <row r="80" spans="1:17" s="2" customFormat="1" ht="20.9" customHeight="1" x14ac:dyDescent="0.55000000000000004">
      <c r="B80" s="50" t="s">
        <v>33</v>
      </c>
      <c r="C80" s="51"/>
      <c r="D80" s="52"/>
      <c r="E80" s="38"/>
      <c r="F80" s="39"/>
      <c r="G80" s="39"/>
      <c r="H80" s="39"/>
      <c r="I80" s="40"/>
      <c r="J80" s="50" t="s">
        <v>77</v>
      </c>
      <c r="K80" s="51"/>
      <c r="L80" s="52"/>
      <c r="M80" s="38"/>
      <c r="N80" s="39"/>
      <c r="O80" s="39"/>
      <c r="P80" s="39"/>
      <c r="Q80" s="40"/>
    </row>
    <row r="81" spans="1:17" s="2" customFormat="1" ht="20.9" customHeight="1" x14ac:dyDescent="0.55000000000000004">
      <c r="B81" s="53"/>
      <c r="C81" s="54"/>
      <c r="D81" s="55"/>
      <c r="E81" s="41"/>
      <c r="F81" s="42"/>
      <c r="G81" s="42"/>
      <c r="H81" s="42"/>
      <c r="I81" s="43"/>
      <c r="J81" s="53"/>
      <c r="K81" s="54"/>
      <c r="L81" s="55"/>
      <c r="M81" s="41"/>
      <c r="N81" s="42"/>
      <c r="O81" s="42"/>
      <c r="P81" s="42"/>
      <c r="Q81" s="43"/>
    </row>
    <row r="82" spans="1:17" s="2" customFormat="1" ht="20.9" customHeight="1" x14ac:dyDescent="0.55000000000000004">
      <c r="B82" s="53"/>
      <c r="C82" s="54"/>
      <c r="D82" s="55"/>
      <c r="E82" s="41"/>
      <c r="F82" s="42"/>
      <c r="G82" s="42"/>
      <c r="H82" s="42"/>
      <c r="I82" s="43"/>
      <c r="J82" s="53"/>
      <c r="K82" s="54"/>
      <c r="L82" s="55"/>
      <c r="M82" s="41"/>
      <c r="N82" s="42"/>
      <c r="O82" s="42"/>
      <c r="P82" s="42"/>
      <c r="Q82" s="43"/>
    </row>
    <row r="83" spans="1:17" s="2" customFormat="1" ht="20.9" customHeight="1" x14ac:dyDescent="0.55000000000000004">
      <c r="B83" s="56"/>
      <c r="C83" s="57"/>
      <c r="D83" s="58"/>
      <c r="E83" s="44"/>
      <c r="F83" s="45"/>
      <c r="G83" s="45"/>
      <c r="H83" s="45"/>
      <c r="I83" s="46"/>
      <c r="J83" s="56"/>
      <c r="K83" s="57"/>
      <c r="L83" s="58"/>
      <c r="M83" s="44"/>
      <c r="N83" s="45"/>
      <c r="O83" s="45"/>
      <c r="P83" s="45"/>
      <c r="Q83" s="46"/>
    </row>
    <row r="84" spans="1:17" s="2" customFormat="1" ht="20.9" customHeight="1" x14ac:dyDescent="0.55000000000000004">
      <c r="B84" s="50" t="s">
        <v>34</v>
      </c>
      <c r="C84" s="51"/>
      <c r="D84" s="52"/>
      <c r="E84" s="38"/>
      <c r="F84" s="39"/>
      <c r="G84" s="39"/>
      <c r="H84" s="39"/>
      <c r="I84" s="40"/>
      <c r="J84" s="50" t="s">
        <v>39</v>
      </c>
      <c r="K84" s="51"/>
      <c r="L84" s="52"/>
      <c r="M84" s="38"/>
      <c r="N84" s="39"/>
      <c r="O84" s="39"/>
      <c r="P84" s="39"/>
      <c r="Q84" s="40"/>
    </row>
    <row r="85" spans="1:17" s="2" customFormat="1" ht="20.9" customHeight="1" x14ac:dyDescent="0.55000000000000004">
      <c r="B85" s="53"/>
      <c r="C85" s="54"/>
      <c r="D85" s="55"/>
      <c r="E85" s="41"/>
      <c r="F85" s="42"/>
      <c r="G85" s="42"/>
      <c r="H85" s="42"/>
      <c r="I85" s="43"/>
      <c r="J85" s="53"/>
      <c r="K85" s="54"/>
      <c r="L85" s="55"/>
      <c r="M85" s="41"/>
      <c r="N85" s="42"/>
      <c r="O85" s="42"/>
      <c r="P85" s="42"/>
      <c r="Q85" s="43"/>
    </row>
    <row r="86" spans="1:17" s="2" customFormat="1" ht="20.9" customHeight="1" x14ac:dyDescent="0.55000000000000004">
      <c r="B86" s="53"/>
      <c r="C86" s="54"/>
      <c r="D86" s="55"/>
      <c r="E86" s="41"/>
      <c r="F86" s="42"/>
      <c r="G86" s="42"/>
      <c r="H86" s="42"/>
      <c r="I86" s="43"/>
      <c r="J86" s="53"/>
      <c r="K86" s="54"/>
      <c r="L86" s="55"/>
      <c r="M86" s="41"/>
      <c r="N86" s="42"/>
      <c r="O86" s="42"/>
      <c r="P86" s="42"/>
      <c r="Q86" s="43"/>
    </row>
    <row r="87" spans="1:17" s="2" customFormat="1" ht="20.9" customHeight="1" x14ac:dyDescent="0.55000000000000004">
      <c r="B87" s="56"/>
      <c r="C87" s="57"/>
      <c r="D87" s="58"/>
      <c r="E87" s="44"/>
      <c r="F87" s="45"/>
      <c r="G87" s="45"/>
      <c r="H87" s="45"/>
      <c r="I87" s="46"/>
      <c r="J87" s="56"/>
      <c r="K87" s="57"/>
      <c r="L87" s="58"/>
      <c r="M87" s="44"/>
      <c r="N87" s="45"/>
      <c r="O87" s="45"/>
      <c r="P87" s="45"/>
      <c r="Q87" s="46"/>
    </row>
    <row r="88" spans="1:17" s="2" customFormat="1" ht="20.9" customHeight="1" x14ac:dyDescent="0.55000000000000004">
      <c r="B88" s="50" t="s">
        <v>35</v>
      </c>
      <c r="C88" s="51"/>
      <c r="D88" s="52"/>
      <c r="E88" s="38"/>
      <c r="F88" s="39"/>
      <c r="G88" s="39"/>
      <c r="H88" s="39"/>
      <c r="I88" s="40"/>
      <c r="J88" s="50" t="s">
        <v>40</v>
      </c>
      <c r="K88" s="51"/>
      <c r="L88" s="52"/>
      <c r="M88" s="38"/>
      <c r="N88" s="39"/>
      <c r="O88" s="39"/>
      <c r="P88" s="39"/>
      <c r="Q88" s="40"/>
    </row>
    <row r="89" spans="1:17" s="2" customFormat="1" ht="20.9" customHeight="1" x14ac:dyDescent="0.55000000000000004">
      <c r="B89" s="53"/>
      <c r="C89" s="54"/>
      <c r="D89" s="55"/>
      <c r="E89" s="41"/>
      <c r="F89" s="42"/>
      <c r="G89" s="42"/>
      <c r="H89" s="42"/>
      <c r="I89" s="43"/>
      <c r="J89" s="53"/>
      <c r="K89" s="54"/>
      <c r="L89" s="55"/>
      <c r="M89" s="41"/>
      <c r="N89" s="42"/>
      <c r="O89" s="42"/>
      <c r="P89" s="42"/>
      <c r="Q89" s="43"/>
    </row>
    <row r="90" spans="1:17" s="2" customFormat="1" ht="20.9" customHeight="1" x14ac:dyDescent="0.55000000000000004">
      <c r="B90" s="53"/>
      <c r="C90" s="54"/>
      <c r="D90" s="55"/>
      <c r="E90" s="41"/>
      <c r="F90" s="42"/>
      <c r="G90" s="42"/>
      <c r="H90" s="42"/>
      <c r="I90" s="43"/>
      <c r="J90" s="53"/>
      <c r="K90" s="54"/>
      <c r="L90" s="55"/>
      <c r="M90" s="41"/>
      <c r="N90" s="42"/>
      <c r="O90" s="42"/>
      <c r="P90" s="42"/>
      <c r="Q90" s="43"/>
    </row>
    <row r="91" spans="1:17" s="2" customFormat="1" ht="20.9" customHeight="1" x14ac:dyDescent="0.55000000000000004">
      <c r="B91" s="56"/>
      <c r="C91" s="57"/>
      <c r="D91" s="58"/>
      <c r="E91" s="44"/>
      <c r="F91" s="45"/>
      <c r="G91" s="45"/>
      <c r="H91" s="45"/>
      <c r="I91" s="46"/>
      <c r="J91" s="56"/>
      <c r="K91" s="57"/>
      <c r="L91" s="58"/>
      <c r="M91" s="44"/>
      <c r="N91" s="45"/>
      <c r="O91" s="45"/>
      <c r="P91" s="45"/>
      <c r="Q91" s="46"/>
    </row>
    <row r="92" spans="1:17" s="2" customFormat="1" ht="20.9" customHeight="1" x14ac:dyDescent="0.55000000000000004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s="2" customFormat="1" ht="20.9" customHeight="1" x14ac:dyDescent="0.55000000000000004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s="2" customFormat="1" ht="20.9" customHeight="1" x14ac:dyDescent="0.55000000000000004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s="2" customFormat="1" ht="20.9" customHeight="1" x14ac:dyDescent="0.5500000000000000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s="2" customFormat="1" ht="20.9" customHeight="1" x14ac:dyDescent="0.55000000000000004">
      <c r="A96" s="21"/>
      <c r="B96" s="20"/>
      <c r="C96" s="20"/>
      <c r="D96" s="20"/>
      <c r="E96" s="20"/>
      <c r="F96" s="20"/>
      <c r="G96" s="20"/>
      <c r="H96" s="18" t="s">
        <v>48</v>
      </c>
      <c r="I96" s="14"/>
      <c r="J96" s="20" t="s">
        <v>49</v>
      </c>
      <c r="K96" s="20"/>
      <c r="L96" s="20"/>
      <c r="M96" s="20"/>
      <c r="N96" s="20"/>
      <c r="O96" s="20"/>
      <c r="P96" s="20"/>
      <c r="Q96" s="20"/>
    </row>
    <row r="97" spans="1:17" s="2" customFormat="1" ht="20.9" customHeight="1" x14ac:dyDescent="0.55000000000000004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 t="s">
        <v>54</v>
      </c>
      <c r="Q97" s="1"/>
    </row>
    <row r="98" spans="1:17" s="2" customFormat="1" ht="20.9" customHeight="1" x14ac:dyDescent="0.55000000000000004">
      <c r="A98" s="49" t="s">
        <v>80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</row>
    <row r="99" spans="1:17" s="2" customFormat="1" ht="20.9" customHeight="1" x14ac:dyDescent="0.55000000000000004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</row>
    <row r="100" spans="1:17" s="2" customFormat="1" ht="20.9" customHeight="1" x14ac:dyDescent="0.55000000000000004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s="2" customFormat="1" ht="20.9" customHeight="1" x14ac:dyDescent="0.55000000000000004">
      <c r="B101" s="34" t="s">
        <v>74</v>
      </c>
      <c r="C101" s="34"/>
      <c r="D101" s="34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1"/>
    </row>
    <row r="102" spans="1:17" s="2" customFormat="1" ht="20.9" customHeight="1" x14ac:dyDescent="0.55000000000000004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s="2" customFormat="1" ht="20.9" customHeight="1" x14ac:dyDescent="0.55000000000000004"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9"/>
      <c r="Q103" s="1"/>
    </row>
    <row r="104" spans="1:17" s="2" customFormat="1" ht="20.9" customHeight="1" x14ac:dyDescent="0.55000000000000004">
      <c r="B104" s="10"/>
      <c r="C104" s="35" t="s">
        <v>78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11"/>
      <c r="Q104" s="1"/>
    </row>
    <row r="105" spans="1:17" s="2" customFormat="1" ht="20.9" customHeight="1" x14ac:dyDescent="0.55000000000000004">
      <c r="B105" s="10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11"/>
      <c r="Q105" s="1"/>
    </row>
    <row r="106" spans="1:17" s="2" customFormat="1" ht="20.9" customHeight="1" x14ac:dyDescent="0.55000000000000004">
      <c r="B106" s="10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11"/>
      <c r="Q106" s="1"/>
    </row>
    <row r="107" spans="1:17" s="2" customFormat="1" ht="20.9" customHeight="1" x14ac:dyDescent="0.55000000000000004">
      <c r="B107" s="10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11"/>
      <c r="Q107" s="1"/>
    </row>
    <row r="108" spans="1:17" s="2" customFormat="1" ht="20.9" customHeight="1" x14ac:dyDescent="0.55000000000000004">
      <c r="B108" s="10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11"/>
      <c r="Q108" s="1"/>
    </row>
    <row r="109" spans="1:17" s="2" customFormat="1" ht="20.9" customHeight="1" x14ac:dyDescent="0.55000000000000004">
      <c r="B109" s="10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11"/>
      <c r="Q109" s="1"/>
    </row>
    <row r="110" spans="1:17" s="2" customFormat="1" ht="20.9" customHeight="1" x14ac:dyDescent="0.55000000000000004">
      <c r="B110" s="10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11"/>
      <c r="Q110" s="1"/>
    </row>
    <row r="111" spans="1:17" s="2" customFormat="1" ht="20.9" customHeight="1" x14ac:dyDescent="0.55000000000000004">
      <c r="B111" s="10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11"/>
      <c r="Q111" s="1"/>
    </row>
    <row r="112" spans="1:17" s="2" customFormat="1" ht="20.9" customHeight="1" x14ac:dyDescent="0.55000000000000004">
      <c r="B112" s="10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11"/>
      <c r="Q112" s="1"/>
    </row>
    <row r="113" spans="2:17" s="2" customFormat="1" ht="20.9" customHeight="1" x14ac:dyDescent="0.55000000000000004">
      <c r="B113" s="10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11"/>
      <c r="Q113" s="1"/>
    </row>
    <row r="114" spans="2:17" s="2" customFormat="1" ht="20.9" customHeight="1" x14ac:dyDescent="0.55000000000000004">
      <c r="B114" s="10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11"/>
      <c r="Q114" s="1"/>
    </row>
    <row r="115" spans="2:17" s="2" customFormat="1" ht="20.9" customHeight="1" x14ac:dyDescent="0.55000000000000004">
      <c r="B115" s="36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12"/>
      <c r="Q115" s="1"/>
    </row>
    <row r="116" spans="2:17" s="2" customFormat="1" ht="20.9" customHeight="1" x14ac:dyDescent="0.5500000000000000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2:17" s="2" customFormat="1" ht="20.9" customHeight="1" x14ac:dyDescent="0.55000000000000004"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9"/>
      <c r="Q117" s="1"/>
    </row>
    <row r="118" spans="2:17" s="2" customFormat="1" ht="20.9" customHeight="1" x14ac:dyDescent="0.55000000000000004">
      <c r="B118" s="10"/>
      <c r="C118" s="35" t="s">
        <v>78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11"/>
      <c r="Q118" s="1"/>
    </row>
    <row r="119" spans="2:17" s="2" customFormat="1" ht="20.9" customHeight="1" x14ac:dyDescent="0.55000000000000004">
      <c r="B119" s="10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11"/>
      <c r="Q119" s="1"/>
    </row>
    <row r="120" spans="2:17" s="2" customFormat="1" ht="20.9" customHeight="1" x14ac:dyDescent="0.55000000000000004">
      <c r="B120" s="10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11"/>
      <c r="Q120" s="1"/>
    </row>
    <row r="121" spans="2:17" s="2" customFormat="1" ht="20.9" customHeight="1" x14ac:dyDescent="0.55000000000000004">
      <c r="B121" s="10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11"/>
      <c r="Q121" s="1"/>
    </row>
    <row r="122" spans="2:17" s="2" customFormat="1" ht="20.9" customHeight="1" x14ac:dyDescent="0.55000000000000004">
      <c r="B122" s="10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11"/>
      <c r="Q122" s="1"/>
    </row>
    <row r="123" spans="2:17" s="2" customFormat="1" ht="20.9" customHeight="1" x14ac:dyDescent="0.55000000000000004">
      <c r="B123" s="10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11"/>
      <c r="Q123" s="1"/>
    </row>
    <row r="124" spans="2:17" s="2" customFormat="1" ht="20.9" customHeight="1" x14ac:dyDescent="0.55000000000000004">
      <c r="B124" s="10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11"/>
      <c r="Q124" s="1"/>
    </row>
    <row r="125" spans="2:17" s="2" customFormat="1" ht="20.9" customHeight="1" x14ac:dyDescent="0.55000000000000004">
      <c r="B125" s="10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11"/>
      <c r="Q125" s="1"/>
    </row>
    <row r="126" spans="2:17" s="2" customFormat="1" ht="20.9" customHeight="1" x14ac:dyDescent="0.55000000000000004">
      <c r="B126" s="10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11"/>
      <c r="Q126" s="1"/>
    </row>
    <row r="127" spans="2:17" s="2" customFormat="1" ht="20.9" customHeight="1" x14ac:dyDescent="0.55000000000000004">
      <c r="B127" s="10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11"/>
      <c r="Q127" s="1"/>
    </row>
    <row r="128" spans="2:17" s="2" customFormat="1" ht="20.9" customHeight="1" x14ac:dyDescent="0.55000000000000004">
      <c r="B128" s="10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11"/>
      <c r="Q128" s="1"/>
    </row>
    <row r="129" spans="1:17" s="2" customFormat="1" ht="20.9" customHeight="1" x14ac:dyDescent="0.55000000000000004">
      <c r="B129" s="36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12"/>
      <c r="Q129" s="1"/>
    </row>
    <row r="130" spans="1:17" s="2" customFormat="1" ht="20.9" customHeight="1" x14ac:dyDescent="0.55000000000000004">
      <c r="A130" s="21"/>
      <c r="B130" s="20"/>
      <c r="C130" s="20"/>
      <c r="D130" s="20"/>
      <c r="E130" s="20"/>
      <c r="F130" s="20"/>
      <c r="G130" s="20"/>
      <c r="H130" s="18" t="s">
        <v>48</v>
      </c>
      <c r="I130" s="33"/>
      <c r="J130" s="20" t="s">
        <v>49</v>
      </c>
      <c r="K130" s="20"/>
      <c r="L130" s="20"/>
      <c r="M130" s="20"/>
      <c r="N130" s="20"/>
      <c r="O130" s="20"/>
      <c r="P130" s="20"/>
      <c r="Q130" s="20"/>
    </row>
    <row r="131" spans="1:17" s="2" customFormat="1" ht="20.9" customHeight="1" x14ac:dyDescent="0.5500000000000000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 t="s">
        <v>75</v>
      </c>
      <c r="Q131" s="1"/>
    </row>
    <row r="132" spans="1:17" s="2" customFormat="1" ht="20.9" customHeight="1" x14ac:dyDescent="0.5500000000000000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s="2" customFormat="1" ht="20.9" customHeight="1" x14ac:dyDescent="0.5500000000000000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s="2" customFormat="1" ht="20.9" customHeight="1" x14ac:dyDescent="0.5500000000000000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2" customFormat="1" ht="20.9" customHeight="1" x14ac:dyDescent="0.55000000000000004"/>
    <row r="136" spans="1:17" s="2" customFormat="1" ht="20.9" customHeight="1" x14ac:dyDescent="0.55000000000000004"/>
    <row r="137" spans="1:17" s="2" customFormat="1" ht="20.9" customHeight="1" x14ac:dyDescent="0.55000000000000004"/>
    <row r="138" spans="1:17" s="2" customFormat="1" ht="20.9" customHeight="1" x14ac:dyDescent="0.55000000000000004"/>
    <row r="139" spans="1:17" s="2" customFormat="1" ht="20.9" customHeight="1" x14ac:dyDescent="0.55000000000000004"/>
    <row r="140" spans="1:17" s="2" customFormat="1" ht="20.9" customHeight="1" x14ac:dyDescent="0.55000000000000004"/>
    <row r="141" spans="1:17" s="2" customFormat="1" ht="20.9" customHeight="1" x14ac:dyDescent="0.55000000000000004"/>
    <row r="142" spans="1:17" s="2" customFormat="1" ht="20.9" customHeight="1" x14ac:dyDescent="0.55000000000000004"/>
    <row r="143" spans="1:17" s="2" customFormat="1" ht="20.9" customHeight="1" x14ac:dyDescent="0.55000000000000004"/>
    <row r="144" spans="1:17" s="2" customFormat="1" ht="20.9" customHeight="1" x14ac:dyDescent="0.55000000000000004"/>
    <row r="145" s="2" customFormat="1" ht="20.9" customHeight="1" x14ac:dyDescent="0.55000000000000004"/>
    <row r="146" s="2" customFormat="1" ht="20.9" customHeight="1" x14ac:dyDescent="0.55000000000000004"/>
    <row r="147" s="2" customFormat="1" ht="20.9" customHeight="1" x14ac:dyDescent="0.55000000000000004"/>
    <row r="148" s="2" customFormat="1" ht="20.9" customHeight="1" x14ac:dyDescent="0.55000000000000004"/>
    <row r="149" s="2" customFormat="1" ht="20.9" customHeight="1" x14ac:dyDescent="0.55000000000000004"/>
    <row r="150" s="2" customFormat="1" ht="20.9" customHeight="1" x14ac:dyDescent="0.55000000000000004"/>
    <row r="151" s="2" customFormat="1" ht="20.9" customHeight="1" x14ac:dyDescent="0.55000000000000004"/>
    <row r="152" s="2" customFormat="1" ht="20.9" customHeight="1" x14ac:dyDescent="0.55000000000000004"/>
    <row r="153" s="2" customFormat="1" ht="20.9" customHeight="1" x14ac:dyDescent="0.55000000000000004"/>
    <row r="154" s="2" customFormat="1" ht="20.9" customHeight="1" x14ac:dyDescent="0.55000000000000004"/>
    <row r="155" s="2" customFormat="1" ht="20.9" customHeight="1" x14ac:dyDescent="0.55000000000000004"/>
    <row r="156" s="2" customFormat="1" ht="20.9" customHeight="1" x14ac:dyDescent="0.55000000000000004"/>
    <row r="157" s="2" customFormat="1" ht="20.9" customHeight="1" x14ac:dyDescent="0.55000000000000004"/>
    <row r="158" s="2" customFormat="1" ht="20.9" customHeight="1" x14ac:dyDescent="0.55000000000000004"/>
    <row r="159" s="2" customFormat="1" ht="20.9" customHeight="1" x14ac:dyDescent="0.55000000000000004"/>
    <row r="160" s="2" customFormat="1" ht="20.9" customHeight="1" x14ac:dyDescent="0.55000000000000004"/>
    <row r="161" s="2" customFormat="1" ht="20.9" customHeight="1" x14ac:dyDescent="0.55000000000000004"/>
    <row r="162" s="2" customFormat="1" ht="20.9" customHeight="1" x14ac:dyDescent="0.55000000000000004"/>
    <row r="163" s="2" customFormat="1" ht="20.9" customHeight="1" x14ac:dyDescent="0.55000000000000004"/>
    <row r="164" s="2" customFormat="1" ht="20.9" customHeight="1" x14ac:dyDescent="0.55000000000000004"/>
    <row r="165" s="2" customFormat="1" ht="20.9" customHeight="1" x14ac:dyDescent="0.55000000000000004"/>
    <row r="166" s="2" customFormat="1" ht="20.9" customHeight="1" x14ac:dyDescent="0.55000000000000004"/>
    <row r="167" s="2" customFormat="1" ht="20.9" customHeight="1" x14ac:dyDescent="0.55000000000000004"/>
    <row r="168" s="2" customFormat="1" ht="20.9" customHeight="1" x14ac:dyDescent="0.55000000000000004"/>
    <row r="169" s="2" customFormat="1" ht="20.9" customHeight="1" x14ac:dyDescent="0.55000000000000004"/>
    <row r="170" s="2" customFormat="1" ht="20.9" customHeight="1" x14ac:dyDescent="0.55000000000000004"/>
    <row r="171" s="2" customFormat="1" ht="20.9" customHeight="1" x14ac:dyDescent="0.55000000000000004"/>
    <row r="172" s="2" customFormat="1" ht="20.9" customHeight="1" x14ac:dyDescent="0.55000000000000004"/>
    <row r="173" s="2" customFormat="1" ht="20.9" customHeight="1" x14ac:dyDescent="0.55000000000000004"/>
    <row r="174" s="2" customFormat="1" ht="20.9" customHeight="1" x14ac:dyDescent="0.55000000000000004"/>
    <row r="175" s="2" customFormat="1" ht="20.9" customHeight="1" x14ac:dyDescent="0.55000000000000004"/>
    <row r="176" s="2" customFormat="1" ht="20.9" customHeight="1" x14ac:dyDescent="0.55000000000000004"/>
    <row r="177" s="2" customFormat="1" ht="20.9" customHeight="1" x14ac:dyDescent="0.55000000000000004"/>
    <row r="178" s="2" customFormat="1" ht="20.9" customHeight="1" x14ac:dyDescent="0.55000000000000004"/>
    <row r="179" s="2" customFormat="1" ht="20.9" customHeight="1" x14ac:dyDescent="0.55000000000000004"/>
    <row r="180" s="2" customFormat="1" ht="20.9" customHeight="1" x14ac:dyDescent="0.55000000000000004"/>
    <row r="181" s="2" customFormat="1" ht="20.9" customHeight="1" x14ac:dyDescent="0.55000000000000004"/>
    <row r="182" s="2" customFormat="1" ht="20.9" customHeight="1" x14ac:dyDescent="0.55000000000000004"/>
    <row r="183" s="2" customFormat="1" ht="20.9" customHeight="1" x14ac:dyDescent="0.55000000000000004"/>
    <row r="184" s="2" customFormat="1" ht="20.9" customHeight="1" x14ac:dyDescent="0.55000000000000004"/>
    <row r="185" s="2" customFormat="1" ht="20.9" customHeight="1" x14ac:dyDescent="0.55000000000000004"/>
    <row r="186" s="2" customFormat="1" ht="20.9" customHeight="1" x14ac:dyDescent="0.55000000000000004"/>
    <row r="187" s="2" customFormat="1" ht="20.9" customHeight="1" x14ac:dyDescent="0.55000000000000004"/>
    <row r="188" s="2" customFormat="1" ht="20.9" customHeight="1" x14ac:dyDescent="0.55000000000000004"/>
    <row r="189" s="2" customFormat="1" ht="20.9" customHeight="1" x14ac:dyDescent="0.55000000000000004"/>
    <row r="190" s="2" customFormat="1" ht="20.9" customHeight="1" x14ac:dyDescent="0.55000000000000004"/>
    <row r="191" s="2" customFormat="1" ht="20.9" customHeight="1" x14ac:dyDescent="0.55000000000000004"/>
    <row r="192" s="2" customFormat="1" ht="20.9" customHeight="1" x14ac:dyDescent="0.55000000000000004"/>
    <row r="193" spans="2:17" s="2" customFormat="1" ht="20.9" customHeight="1" x14ac:dyDescent="0.55000000000000004"/>
    <row r="194" spans="2:17" s="2" customFormat="1" ht="20.9" customHeight="1" x14ac:dyDescent="0.55000000000000004"/>
    <row r="195" spans="2:17" s="2" customFormat="1" ht="20.9" customHeight="1" x14ac:dyDescent="0.55000000000000004"/>
    <row r="196" spans="2:17" s="2" customFormat="1" ht="20.9" customHeight="1" x14ac:dyDescent="0.55000000000000004"/>
    <row r="197" spans="2:17" s="2" customFormat="1" ht="20.9" customHeight="1" x14ac:dyDescent="0.55000000000000004"/>
    <row r="198" spans="2:17" ht="20.9" customHeight="1" x14ac:dyDescent="0.55000000000000004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2:17" ht="20.9" customHeight="1" x14ac:dyDescent="0.55000000000000004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2:17" ht="20.9" customHeight="1" x14ac:dyDescent="0.55000000000000004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2:17" ht="20.9" customHeight="1" x14ac:dyDescent="0.55000000000000004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2:17" ht="20.9" customHeight="1" x14ac:dyDescent="0.55000000000000004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2:17" ht="20.9" customHeight="1" x14ac:dyDescent="0.55000000000000004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2:17" ht="20.9" customHeight="1" x14ac:dyDescent="0.55000000000000004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2:17" ht="20.9" customHeight="1" x14ac:dyDescent="0.55000000000000004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2:17" ht="20.9" customHeight="1" x14ac:dyDescent="0.55000000000000004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2:17" ht="20.9" customHeight="1" x14ac:dyDescent="0.55000000000000004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2:17" ht="20.9" customHeight="1" x14ac:dyDescent="0.55000000000000004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2:17" ht="20.9" customHeight="1" x14ac:dyDescent="0.55000000000000004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2:17" ht="20.9" customHeight="1" x14ac:dyDescent="0.55000000000000004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2:17" ht="20.9" customHeight="1" x14ac:dyDescent="0.55000000000000004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2:17" ht="20.9" customHeight="1" x14ac:dyDescent="0.55000000000000004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2:17" ht="20.9" customHeight="1" x14ac:dyDescent="0.55000000000000004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2:17" ht="20.9" customHeight="1" x14ac:dyDescent="0.55000000000000004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2:17" ht="20.9" customHeight="1" x14ac:dyDescent="0.55000000000000004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2:17" ht="20.9" customHeight="1" x14ac:dyDescent="0.55000000000000004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2:17" ht="20.9" customHeight="1" x14ac:dyDescent="0.55000000000000004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2:17" ht="20.9" customHeight="1" x14ac:dyDescent="0.55000000000000004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2:17" ht="20.9" customHeight="1" x14ac:dyDescent="0.55000000000000004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2:17" ht="20.9" customHeight="1" x14ac:dyDescent="0.55000000000000004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2:17" ht="20.9" customHeight="1" x14ac:dyDescent="0.55000000000000004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2:17" ht="20.9" customHeight="1" x14ac:dyDescent="0.55000000000000004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2:17" ht="20.9" customHeight="1" x14ac:dyDescent="0.55000000000000004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2:17" ht="20.9" customHeight="1" x14ac:dyDescent="0.55000000000000004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2:17" ht="20.9" customHeight="1" x14ac:dyDescent="0.55000000000000004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2:17" ht="20.9" customHeight="1" x14ac:dyDescent="0.55000000000000004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2:17" ht="20.9" customHeight="1" x14ac:dyDescent="0.55000000000000004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2:17" ht="20.9" customHeight="1" x14ac:dyDescent="0.55000000000000004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2:17" ht="20.9" customHeight="1" x14ac:dyDescent="0.55000000000000004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2:17" ht="20.9" customHeight="1" x14ac:dyDescent="0.55000000000000004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2:17" ht="20.9" customHeight="1" x14ac:dyDescent="0.55000000000000004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2:17" ht="20.9" customHeight="1" x14ac:dyDescent="0.55000000000000004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2:17" ht="20.9" customHeight="1" x14ac:dyDescent="0.55000000000000004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2:17" ht="20.9" customHeight="1" x14ac:dyDescent="0.55000000000000004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2:17" ht="20.9" customHeight="1" x14ac:dyDescent="0.55000000000000004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2:17" ht="20.9" customHeight="1" x14ac:dyDescent="0.55000000000000004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2:17" ht="20.9" customHeight="1" x14ac:dyDescent="0.55000000000000004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2:17" ht="20.9" customHeight="1" x14ac:dyDescent="0.55000000000000004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2:17" ht="20.9" customHeight="1" x14ac:dyDescent="0.55000000000000004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2:17" ht="20.9" customHeight="1" x14ac:dyDescent="0.55000000000000004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2:17" ht="20.9" customHeight="1" x14ac:dyDescent="0.55000000000000004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2:17" ht="20.9" customHeight="1" x14ac:dyDescent="0.55000000000000004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2:17" ht="20.9" customHeight="1" x14ac:dyDescent="0.55000000000000004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2:17" ht="20.9" customHeight="1" x14ac:dyDescent="0.55000000000000004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2:17" ht="20.9" customHeight="1" x14ac:dyDescent="0.55000000000000004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2:17" ht="20.9" customHeight="1" x14ac:dyDescent="0.55000000000000004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2:17" ht="20.9" customHeight="1" x14ac:dyDescent="0.55000000000000004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2:17" ht="20.9" customHeight="1" x14ac:dyDescent="0.55000000000000004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2:17" ht="20.9" customHeight="1" x14ac:dyDescent="0.55000000000000004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2:17" ht="20.9" customHeight="1" x14ac:dyDescent="0.55000000000000004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2:17" ht="20.9" customHeight="1" x14ac:dyDescent="0.55000000000000004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2:17" ht="20.9" customHeight="1" x14ac:dyDescent="0.55000000000000004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2:17" ht="20.9" customHeight="1" x14ac:dyDescent="0.55000000000000004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2:17" ht="20.9" customHeight="1" x14ac:dyDescent="0.55000000000000004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2:17" ht="20.9" customHeight="1" x14ac:dyDescent="0.55000000000000004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2:17" ht="20.9" customHeight="1" x14ac:dyDescent="0.55000000000000004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2:17" ht="20.9" customHeight="1" x14ac:dyDescent="0.55000000000000004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2:17" ht="20.9" customHeight="1" x14ac:dyDescent="0.55000000000000004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2:17" ht="20.9" customHeight="1" x14ac:dyDescent="0.55000000000000004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2:17" ht="20.9" customHeight="1" x14ac:dyDescent="0.55000000000000004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2:17" ht="20.9" customHeight="1" x14ac:dyDescent="0.55000000000000004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2:17" ht="20.9" customHeight="1" x14ac:dyDescent="0.55000000000000004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2:17" ht="20.9" customHeight="1" x14ac:dyDescent="0.55000000000000004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2:17" ht="20.9" customHeight="1" x14ac:dyDescent="0.55000000000000004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2:17" ht="20.9" customHeight="1" x14ac:dyDescent="0.55000000000000004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2:17" ht="20.9" customHeight="1" x14ac:dyDescent="0.55000000000000004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2:17" ht="20.9" customHeight="1" x14ac:dyDescent="0.55000000000000004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2:17" ht="20.9" customHeight="1" x14ac:dyDescent="0.55000000000000004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2:17" ht="20.9" customHeight="1" x14ac:dyDescent="0.55000000000000004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2:17" ht="20.9" customHeight="1" x14ac:dyDescent="0.55000000000000004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2:17" ht="20.9" customHeight="1" x14ac:dyDescent="0.55000000000000004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2:17" ht="20.9" customHeight="1" x14ac:dyDescent="0.55000000000000004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2:17" ht="20.9" customHeight="1" x14ac:dyDescent="0.55000000000000004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2:17" ht="20.9" customHeight="1" x14ac:dyDescent="0.55000000000000004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2:17" ht="20.9" customHeight="1" x14ac:dyDescent="0.55000000000000004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2:17" ht="20.9" customHeight="1" x14ac:dyDescent="0.55000000000000004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2:17" ht="20.9" customHeight="1" x14ac:dyDescent="0.55000000000000004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2:17" ht="20.9" customHeight="1" x14ac:dyDescent="0.55000000000000004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2:17" ht="20.9" customHeight="1" x14ac:dyDescent="0.55000000000000004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2:17" ht="20.9" customHeight="1" x14ac:dyDescent="0.55000000000000004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2:17" ht="20.9" customHeight="1" x14ac:dyDescent="0.55000000000000004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2:17" ht="20.9" customHeight="1" x14ac:dyDescent="0.55000000000000004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2:17" ht="20.9" customHeight="1" x14ac:dyDescent="0.55000000000000004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2:17" ht="20.9" customHeight="1" x14ac:dyDescent="0.55000000000000004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2:17" ht="20.9" customHeight="1" x14ac:dyDescent="0.55000000000000004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2:17" ht="20.9" customHeight="1" x14ac:dyDescent="0.55000000000000004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2:17" ht="20.9" customHeight="1" x14ac:dyDescent="0.55000000000000004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2:17" ht="20.9" customHeight="1" x14ac:dyDescent="0.55000000000000004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2:17" ht="20.9" customHeight="1" x14ac:dyDescent="0.55000000000000004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2:17" ht="20.9" customHeight="1" x14ac:dyDescent="0.55000000000000004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2:17" ht="20.9" customHeight="1" x14ac:dyDescent="0.55000000000000004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2:17" ht="20.9" customHeight="1" x14ac:dyDescent="0.55000000000000004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2:17" ht="20.9" customHeight="1" x14ac:dyDescent="0.55000000000000004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2:17" ht="20.9" customHeight="1" x14ac:dyDescent="0.55000000000000004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2:17" ht="20.9" customHeight="1" x14ac:dyDescent="0.55000000000000004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2:17" ht="20.9" customHeight="1" x14ac:dyDescent="0.55000000000000004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2:17" ht="20.9" customHeight="1" x14ac:dyDescent="0.55000000000000004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2:17" ht="20.9" customHeight="1" x14ac:dyDescent="0.55000000000000004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2:17" ht="20.9" customHeight="1" x14ac:dyDescent="0.55000000000000004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2:17" ht="20.9" customHeight="1" x14ac:dyDescent="0.55000000000000004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2:17" ht="20.9" customHeight="1" x14ac:dyDescent="0.55000000000000004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2:17" ht="20.9" customHeight="1" x14ac:dyDescent="0.55000000000000004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2:17" ht="20.9" customHeight="1" x14ac:dyDescent="0.55000000000000004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2:17" ht="20.9" customHeight="1" x14ac:dyDescent="0.55000000000000004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2:17" ht="20.9" customHeight="1" x14ac:dyDescent="0.55000000000000004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2:17" ht="20.9" customHeight="1" x14ac:dyDescent="0.55000000000000004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2:17" ht="20.9" customHeight="1" x14ac:dyDescent="0.55000000000000004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2:17" ht="20.9" customHeight="1" x14ac:dyDescent="0.55000000000000004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2:17" ht="20.9" customHeight="1" x14ac:dyDescent="0.55000000000000004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2:17" ht="20.9" customHeight="1" x14ac:dyDescent="0.55000000000000004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2:17" ht="20.9" customHeight="1" x14ac:dyDescent="0.55000000000000004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2:17" ht="20.9" customHeight="1" x14ac:dyDescent="0.55000000000000004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2:17" ht="20.9" customHeight="1" x14ac:dyDescent="0.55000000000000004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2:17" ht="20.9" customHeight="1" x14ac:dyDescent="0.55000000000000004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2:17" ht="20.9" customHeight="1" x14ac:dyDescent="0.55000000000000004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2:17" ht="20.9" customHeight="1" x14ac:dyDescent="0.55000000000000004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2:17" ht="20.9" customHeight="1" x14ac:dyDescent="0.55000000000000004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2:17" ht="20.9" customHeight="1" x14ac:dyDescent="0.55000000000000004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2:17" ht="20.9" customHeight="1" x14ac:dyDescent="0.55000000000000004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2:17" ht="20.9" customHeight="1" x14ac:dyDescent="0.55000000000000004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2:17" ht="20.9" customHeight="1" x14ac:dyDescent="0.55000000000000004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2:17" ht="20.9" customHeight="1" x14ac:dyDescent="0.55000000000000004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2:17" ht="20.9" customHeight="1" x14ac:dyDescent="0.55000000000000004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2:17" ht="20.9" customHeight="1" x14ac:dyDescent="0.55000000000000004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2:17" ht="20.9" customHeight="1" x14ac:dyDescent="0.55000000000000004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2:17" ht="20.9" customHeight="1" x14ac:dyDescent="0.55000000000000004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2:17" ht="20.9" customHeight="1" x14ac:dyDescent="0.55000000000000004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2:17" ht="20.9" customHeight="1" x14ac:dyDescent="0.55000000000000004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2:17" ht="20.9" customHeight="1" x14ac:dyDescent="0.55000000000000004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2:17" ht="20.9" customHeight="1" x14ac:dyDescent="0.55000000000000004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2:17" ht="20.9" customHeight="1" x14ac:dyDescent="0.55000000000000004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2:17" ht="20.9" customHeight="1" x14ac:dyDescent="0.55000000000000004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2:17" ht="20.9" customHeight="1" x14ac:dyDescent="0.55000000000000004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2:17" ht="20.9" customHeight="1" x14ac:dyDescent="0.55000000000000004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2:17" ht="20.9" customHeight="1" x14ac:dyDescent="0.55000000000000004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2:17" ht="20.9" customHeight="1" x14ac:dyDescent="0.55000000000000004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2:17" ht="20.9" customHeight="1" x14ac:dyDescent="0.55000000000000004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2:17" ht="20.9" customHeight="1" x14ac:dyDescent="0.55000000000000004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2:17" ht="20.9" customHeight="1" x14ac:dyDescent="0.55000000000000004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2:17" ht="20.9" customHeight="1" x14ac:dyDescent="0.55000000000000004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2:17" ht="20.9" customHeight="1" x14ac:dyDescent="0.55000000000000004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2:17" ht="20.9" customHeight="1" x14ac:dyDescent="0.55000000000000004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2:17" ht="20.9" customHeight="1" x14ac:dyDescent="0.55000000000000004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2:17" ht="20.9" customHeight="1" x14ac:dyDescent="0.55000000000000004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2:17" ht="20.9" customHeight="1" x14ac:dyDescent="0.55000000000000004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2:17" ht="20.9" customHeight="1" x14ac:dyDescent="0.55000000000000004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2:17" ht="20.9" customHeight="1" x14ac:dyDescent="0.55000000000000004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2:17" ht="20.9" customHeight="1" x14ac:dyDescent="0.55000000000000004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2:17" ht="20.9" customHeight="1" x14ac:dyDescent="0.55000000000000004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2:17" ht="20.9" customHeight="1" x14ac:dyDescent="0.55000000000000004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2:17" ht="20.9" customHeight="1" x14ac:dyDescent="0.55000000000000004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2:17" ht="20.9" customHeight="1" x14ac:dyDescent="0.55000000000000004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2:17" ht="20.9" customHeight="1" x14ac:dyDescent="0.55000000000000004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2:17" ht="20.9" customHeight="1" x14ac:dyDescent="0.55000000000000004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2:17" ht="20.9" customHeight="1" x14ac:dyDescent="0.55000000000000004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2:17" ht="20.9" customHeight="1" x14ac:dyDescent="0.55000000000000004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2:17" ht="20.9" customHeight="1" x14ac:dyDescent="0.55000000000000004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2:17" ht="20.9" customHeight="1" x14ac:dyDescent="0.55000000000000004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2:17" ht="20.9" customHeight="1" x14ac:dyDescent="0.55000000000000004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2:17" ht="20.9" customHeight="1" x14ac:dyDescent="0.55000000000000004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2:17" ht="20.9" customHeight="1" x14ac:dyDescent="0.55000000000000004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2:17" ht="20.9" customHeight="1" x14ac:dyDescent="0.55000000000000004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2:17" ht="20.9" customHeight="1" x14ac:dyDescent="0.55000000000000004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2:17" ht="20.9" customHeight="1" x14ac:dyDescent="0.55000000000000004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2:17" ht="20.9" customHeight="1" x14ac:dyDescent="0.55000000000000004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2:17" ht="20.9" customHeight="1" x14ac:dyDescent="0.55000000000000004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2:17" ht="20.9" customHeight="1" x14ac:dyDescent="0.55000000000000004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2:17" ht="20.9" customHeight="1" x14ac:dyDescent="0.55000000000000004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2:17" ht="20.9" customHeight="1" x14ac:dyDescent="0.55000000000000004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2:17" ht="20.9" customHeight="1" x14ac:dyDescent="0.55000000000000004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2:17" ht="20.9" customHeight="1" x14ac:dyDescent="0.55000000000000004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2:17" ht="20.9" customHeight="1" x14ac:dyDescent="0.55000000000000004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2:17" ht="20.9" customHeight="1" x14ac:dyDescent="0.55000000000000004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2:17" ht="20.9" customHeight="1" x14ac:dyDescent="0.55000000000000004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2:17" ht="20.9" customHeight="1" x14ac:dyDescent="0.55000000000000004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2:17" ht="20.9" customHeight="1" x14ac:dyDescent="0.55000000000000004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2:17" ht="20.9" customHeight="1" x14ac:dyDescent="0.55000000000000004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2:17" ht="20.9" customHeight="1" x14ac:dyDescent="0.55000000000000004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2:17" ht="20.9" customHeight="1" x14ac:dyDescent="0.55000000000000004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2:17" ht="20.9" customHeight="1" x14ac:dyDescent="0.55000000000000004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2:17" ht="20.9" customHeight="1" x14ac:dyDescent="0.55000000000000004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2:17" ht="20.9" customHeight="1" x14ac:dyDescent="0.55000000000000004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2:17" ht="20.9" customHeight="1" x14ac:dyDescent="0.55000000000000004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2:17" ht="20.9" customHeight="1" x14ac:dyDescent="0.55000000000000004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2:17" ht="20.9" customHeight="1" x14ac:dyDescent="0.55000000000000004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2:17" ht="20.9" customHeight="1" x14ac:dyDescent="0.55000000000000004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2:17" ht="20.9" customHeight="1" x14ac:dyDescent="0.55000000000000004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2:17" ht="20.9" customHeight="1" x14ac:dyDescent="0.55000000000000004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2:17" ht="20.9" customHeight="1" x14ac:dyDescent="0.55000000000000004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2:17" ht="20.9" customHeight="1" x14ac:dyDescent="0.55000000000000004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2:17" ht="20.9" customHeight="1" x14ac:dyDescent="0.55000000000000004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2:17" ht="20.9" customHeight="1" x14ac:dyDescent="0.55000000000000004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2:17" ht="20.9" customHeight="1" x14ac:dyDescent="0.55000000000000004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2:17" ht="20.9" customHeight="1" x14ac:dyDescent="0.55000000000000004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2:17" ht="20.9" customHeight="1" x14ac:dyDescent="0.55000000000000004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2:17" ht="20.9" customHeight="1" x14ac:dyDescent="0.55000000000000004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2:17" ht="20.9" customHeight="1" x14ac:dyDescent="0.55000000000000004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2:17" ht="20.9" customHeight="1" x14ac:dyDescent="0.55000000000000004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2:17" ht="20.9" customHeight="1" x14ac:dyDescent="0.55000000000000004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2:17" ht="20.9" customHeight="1" x14ac:dyDescent="0.55000000000000004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2:17" ht="20.9" customHeight="1" x14ac:dyDescent="0.55000000000000004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2:17" ht="20.9" customHeight="1" x14ac:dyDescent="0.55000000000000004"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2:17" ht="20.9" customHeight="1" x14ac:dyDescent="0.55000000000000004"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2:17" ht="20.9" customHeight="1" x14ac:dyDescent="0.55000000000000004"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2:17" ht="20.9" customHeight="1" x14ac:dyDescent="0.55000000000000004"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2:17" ht="20.9" customHeight="1" x14ac:dyDescent="0.55000000000000004"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2:17" ht="20.9" customHeight="1" x14ac:dyDescent="0.55000000000000004"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2:17" ht="20.9" customHeight="1" x14ac:dyDescent="0.55000000000000004"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2:17" ht="20.9" customHeight="1" x14ac:dyDescent="0.55000000000000004"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2:17" ht="20.9" customHeight="1" x14ac:dyDescent="0.55000000000000004"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2:17" ht="20.9" customHeight="1" x14ac:dyDescent="0.55000000000000004"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2:17" ht="20.9" customHeight="1" x14ac:dyDescent="0.55000000000000004"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2:17" ht="20.9" customHeight="1" x14ac:dyDescent="0.55000000000000004"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2:17" ht="20.9" customHeight="1" x14ac:dyDescent="0.55000000000000004"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2:17" ht="20.9" customHeight="1" x14ac:dyDescent="0.55000000000000004"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2:17" ht="20.9" customHeight="1" x14ac:dyDescent="0.55000000000000004"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2:17" ht="20.9" customHeight="1" x14ac:dyDescent="0.55000000000000004"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2:17" ht="20.9" customHeight="1" x14ac:dyDescent="0.55000000000000004"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2:17" ht="20.9" customHeight="1" x14ac:dyDescent="0.55000000000000004"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2:17" ht="20.9" customHeight="1" x14ac:dyDescent="0.55000000000000004"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2:17" ht="20.9" customHeight="1" x14ac:dyDescent="0.55000000000000004"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2:17" ht="20.9" customHeight="1" x14ac:dyDescent="0.55000000000000004"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2:17" ht="20.9" customHeight="1" x14ac:dyDescent="0.55000000000000004"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2:17" ht="20.9" customHeight="1" x14ac:dyDescent="0.55000000000000004"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2:17" ht="20.9" customHeight="1" x14ac:dyDescent="0.55000000000000004"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2:17" ht="20.9" customHeight="1" x14ac:dyDescent="0.55000000000000004"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2:17" ht="20.9" customHeight="1" x14ac:dyDescent="0.55000000000000004"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2:17" ht="20.9" customHeight="1" x14ac:dyDescent="0.55000000000000004"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2:17" ht="20.9" customHeight="1" x14ac:dyDescent="0.55000000000000004"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2:17" ht="20.9" customHeight="1" x14ac:dyDescent="0.55000000000000004"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2:17" ht="20.9" customHeight="1" x14ac:dyDescent="0.55000000000000004"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2:17" ht="20.9" customHeight="1" x14ac:dyDescent="0.55000000000000004"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2:17" ht="20.9" customHeight="1" x14ac:dyDescent="0.55000000000000004"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2:17" ht="20.9" customHeight="1" x14ac:dyDescent="0.55000000000000004"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2:17" ht="20.9" customHeight="1" x14ac:dyDescent="0.55000000000000004"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2:17" ht="20.9" customHeight="1" x14ac:dyDescent="0.55000000000000004"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2:17" ht="20.9" customHeight="1" x14ac:dyDescent="0.55000000000000004"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2:17" ht="20.9" customHeight="1" x14ac:dyDescent="0.55000000000000004"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2:17" ht="20.9" customHeight="1" x14ac:dyDescent="0.55000000000000004"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2:17" ht="20.9" customHeight="1" x14ac:dyDescent="0.55000000000000004"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2:17" ht="20.9" customHeight="1" x14ac:dyDescent="0.55000000000000004"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2:17" ht="20.9" customHeight="1" x14ac:dyDescent="0.55000000000000004"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2:17" ht="20.9" customHeight="1" x14ac:dyDescent="0.55000000000000004"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2:17" ht="20.9" customHeight="1" x14ac:dyDescent="0.55000000000000004"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2:17" ht="20.9" customHeight="1" x14ac:dyDescent="0.55000000000000004"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2:17" ht="20.9" customHeight="1" x14ac:dyDescent="0.55000000000000004"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2:17" ht="20.9" customHeight="1" x14ac:dyDescent="0.55000000000000004"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2:17" ht="20.9" customHeight="1" x14ac:dyDescent="0.55000000000000004"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2:17" ht="20.9" customHeight="1" x14ac:dyDescent="0.55000000000000004"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2:17" ht="20.9" customHeight="1" x14ac:dyDescent="0.55000000000000004"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2:17" ht="20.9" customHeight="1" x14ac:dyDescent="0.55000000000000004"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2:17" ht="20.9" customHeight="1" x14ac:dyDescent="0.55000000000000004"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2:17" ht="20.9" customHeight="1" x14ac:dyDescent="0.55000000000000004"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2:17" ht="20.9" customHeight="1" x14ac:dyDescent="0.55000000000000004"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2:17" ht="20.9" customHeight="1" x14ac:dyDescent="0.55000000000000004"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2:17" ht="20.9" customHeight="1" x14ac:dyDescent="0.55000000000000004"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2:17" ht="20.9" customHeight="1" x14ac:dyDescent="0.55000000000000004"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2:17" ht="20.9" customHeight="1" x14ac:dyDescent="0.55000000000000004"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2:17" ht="20.9" customHeight="1" x14ac:dyDescent="0.55000000000000004"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2:17" ht="20.9" customHeight="1" x14ac:dyDescent="0.55000000000000004"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2:17" ht="20.9" customHeight="1" x14ac:dyDescent="0.55000000000000004"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2:17" ht="20.9" customHeight="1" x14ac:dyDescent="0.55000000000000004"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2:17" ht="20.9" customHeight="1" x14ac:dyDescent="0.55000000000000004"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2:17" ht="20.9" customHeight="1" x14ac:dyDescent="0.55000000000000004"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2:17" ht="20.9" customHeight="1" x14ac:dyDescent="0.55000000000000004"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2:17" ht="20.9" customHeight="1" x14ac:dyDescent="0.55000000000000004"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2:17" ht="20.9" customHeight="1" x14ac:dyDescent="0.55000000000000004"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2:17" ht="20.9" customHeight="1" x14ac:dyDescent="0.55000000000000004"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2:17" ht="20.9" customHeight="1" x14ac:dyDescent="0.55000000000000004"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2:17" ht="20.9" customHeight="1" x14ac:dyDescent="0.55000000000000004"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2:17" ht="20.9" customHeight="1" x14ac:dyDescent="0.55000000000000004"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2:17" ht="20.9" customHeight="1" x14ac:dyDescent="0.55000000000000004"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2:17" ht="20.9" customHeight="1" x14ac:dyDescent="0.55000000000000004"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2:17" ht="20.9" customHeight="1" x14ac:dyDescent="0.55000000000000004"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2:17" ht="20.9" customHeight="1" x14ac:dyDescent="0.55000000000000004"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2:17" ht="20.9" customHeight="1" x14ac:dyDescent="0.55000000000000004"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2:17" ht="20.9" customHeight="1" x14ac:dyDescent="0.55000000000000004"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2:17" ht="20.9" customHeight="1" x14ac:dyDescent="0.55000000000000004"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2:17" ht="20.9" customHeight="1" x14ac:dyDescent="0.55000000000000004"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2:17" ht="20.9" customHeight="1" x14ac:dyDescent="0.55000000000000004"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2:17" ht="20.9" customHeight="1" x14ac:dyDescent="0.55000000000000004"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2:17" ht="20.9" customHeight="1" x14ac:dyDescent="0.55000000000000004"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2:17" ht="20.9" customHeight="1" x14ac:dyDescent="0.55000000000000004"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2:17" ht="20.9" customHeight="1" x14ac:dyDescent="0.55000000000000004"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2:17" ht="20.9" customHeight="1" x14ac:dyDescent="0.55000000000000004"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2:17" ht="20.9" customHeight="1" x14ac:dyDescent="0.55000000000000004"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2:17" ht="20.9" customHeight="1" x14ac:dyDescent="0.55000000000000004"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2:17" ht="20.9" customHeight="1" x14ac:dyDescent="0.55000000000000004"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2:17" ht="20.9" customHeight="1" x14ac:dyDescent="0.55000000000000004"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2:17" ht="20.9" customHeight="1" x14ac:dyDescent="0.55000000000000004"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2:17" ht="20.9" customHeight="1" x14ac:dyDescent="0.55000000000000004"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2:17" ht="20.9" customHeight="1" x14ac:dyDescent="0.55000000000000004"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2:17" ht="20.9" customHeight="1" x14ac:dyDescent="0.55000000000000004"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2:17" ht="20.9" customHeight="1" x14ac:dyDescent="0.55000000000000004"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2:17" ht="20.9" customHeight="1" x14ac:dyDescent="0.55000000000000004"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2:17" ht="20.9" customHeight="1" x14ac:dyDescent="0.55000000000000004"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2:17" ht="20.9" customHeight="1" x14ac:dyDescent="0.55000000000000004"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2:17" ht="20.9" customHeight="1" x14ac:dyDescent="0.55000000000000004"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2:17" ht="20.9" customHeight="1" x14ac:dyDescent="0.55000000000000004"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2:17" ht="20.9" customHeight="1" x14ac:dyDescent="0.55000000000000004"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2:17" ht="20.9" customHeight="1" x14ac:dyDescent="0.55000000000000004"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2:17" ht="20.9" customHeight="1" x14ac:dyDescent="0.55000000000000004"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2:17" ht="20.9" customHeight="1" x14ac:dyDescent="0.55000000000000004"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2:17" ht="20.9" customHeight="1" x14ac:dyDescent="0.55000000000000004"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2:17" ht="20.9" customHeight="1" x14ac:dyDescent="0.55000000000000004"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2:17" ht="20.9" customHeight="1" x14ac:dyDescent="0.55000000000000004"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2:17" ht="20.9" customHeight="1" x14ac:dyDescent="0.55000000000000004"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2:17" ht="20.9" customHeight="1" x14ac:dyDescent="0.55000000000000004"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2:17" ht="20.9" customHeight="1" x14ac:dyDescent="0.55000000000000004"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2:17" ht="20.9" customHeight="1" x14ac:dyDescent="0.55000000000000004"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2:17" ht="20.9" customHeight="1" x14ac:dyDescent="0.55000000000000004"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2:17" ht="20.9" customHeight="1" x14ac:dyDescent="0.55000000000000004"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2:17" ht="20.9" customHeight="1" x14ac:dyDescent="0.55000000000000004"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2:17" ht="20.9" customHeight="1" x14ac:dyDescent="0.55000000000000004"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2:17" ht="20.9" customHeight="1" x14ac:dyDescent="0.55000000000000004"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2:17" ht="20.9" customHeight="1" x14ac:dyDescent="0.55000000000000004"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2:17" ht="20.9" customHeight="1" x14ac:dyDescent="0.55000000000000004"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2:17" ht="20.9" customHeight="1" x14ac:dyDescent="0.55000000000000004"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2:17" ht="20.9" customHeight="1" x14ac:dyDescent="0.55000000000000004"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2:17" ht="20.9" customHeight="1" x14ac:dyDescent="0.55000000000000004"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2:17" ht="20.9" customHeight="1" x14ac:dyDescent="0.55000000000000004"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2:17" ht="20.9" customHeight="1" x14ac:dyDescent="0.55000000000000004"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2:17" ht="20.9" customHeight="1" x14ac:dyDescent="0.55000000000000004"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2:17" ht="20.9" customHeight="1" x14ac:dyDescent="0.55000000000000004"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2:17" ht="20.9" customHeight="1" x14ac:dyDescent="0.55000000000000004"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2:17" ht="20.9" customHeight="1" x14ac:dyDescent="0.55000000000000004"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2:17" ht="20.9" customHeight="1" x14ac:dyDescent="0.55000000000000004"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2:17" ht="20.9" customHeight="1" x14ac:dyDescent="0.55000000000000004"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2:17" ht="20.9" customHeight="1" x14ac:dyDescent="0.55000000000000004"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2:17" ht="20.9" customHeight="1" x14ac:dyDescent="0.55000000000000004"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2:17" ht="20.9" customHeight="1" x14ac:dyDescent="0.55000000000000004"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2:17" ht="20.9" customHeight="1" x14ac:dyDescent="0.55000000000000004"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2:17" ht="20.9" customHeight="1" x14ac:dyDescent="0.55000000000000004"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2:17" ht="20.9" customHeight="1" x14ac:dyDescent="0.55000000000000004"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2:17" ht="20.9" customHeight="1" x14ac:dyDescent="0.55000000000000004"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2:17" ht="20.9" customHeight="1" x14ac:dyDescent="0.55000000000000004"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2:17" ht="20.9" customHeight="1" x14ac:dyDescent="0.55000000000000004"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2:17" ht="20.9" customHeight="1" x14ac:dyDescent="0.55000000000000004"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2:17" ht="20.9" customHeight="1" x14ac:dyDescent="0.55000000000000004"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2:17" ht="20.9" customHeight="1" x14ac:dyDescent="0.55000000000000004"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2:17" ht="20.9" customHeight="1" x14ac:dyDescent="0.55000000000000004"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2:17" ht="20.9" customHeight="1" x14ac:dyDescent="0.55000000000000004"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2:17" ht="20.9" customHeight="1" x14ac:dyDescent="0.55000000000000004"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2:17" ht="20.9" customHeight="1" x14ac:dyDescent="0.55000000000000004"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2:17" ht="20.9" customHeight="1" x14ac:dyDescent="0.55000000000000004"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2:17" ht="20.9" customHeight="1" x14ac:dyDescent="0.55000000000000004"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2:17" ht="20.9" customHeight="1" x14ac:dyDescent="0.55000000000000004"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2:17" ht="20.9" customHeight="1" x14ac:dyDescent="0.55000000000000004"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2:17" ht="20.9" customHeight="1" x14ac:dyDescent="0.55000000000000004"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2:17" ht="20.9" customHeight="1" x14ac:dyDescent="0.55000000000000004"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2:17" ht="20.9" customHeight="1" x14ac:dyDescent="0.55000000000000004"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2:17" ht="20.9" customHeight="1" x14ac:dyDescent="0.55000000000000004"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2:17" ht="20.9" customHeight="1" x14ac:dyDescent="0.55000000000000004"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2:17" ht="20.9" customHeight="1" x14ac:dyDescent="0.55000000000000004"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2:17" ht="20.9" customHeight="1" x14ac:dyDescent="0.55000000000000004"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2:17" ht="20.9" customHeight="1" x14ac:dyDescent="0.55000000000000004"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2:17" ht="20.9" customHeight="1" x14ac:dyDescent="0.55000000000000004"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2:17" ht="20.9" customHeight="1" x14ac:dyDescent="0.55000000000000004"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2:17" ht="20.9" customHeight="1" x14ac:dyDescent="0.55000000000000004"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2:17" ht="20.9" customHeight="1" x14ac:dyDescent="0.55000000000000004"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2:17" ht="20.9" customHeight="1" x14ac:dyDescent="0.55000000000000004"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2:17" ht="20.9" customHeight="1" x14ac:dyDescent="0.55000000000000004"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2:17" ht="20.9" customHeight="1" x14ac:dyDescent="0.55000000000000004"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2:17" ht="20.9" customHeight="1" x14ac:dyDescent="0.55000000000000004"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2:17" ht="20.9" customHeight="1" x14ac:dyDescent="0.55000000000000004"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2:17" ht="20.9" customHeight="1" x14ac:dyDescent="0.55000000000000004"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2:17" ht="20.9" customHeight="1" x14ac:dyDescent="0.55000000000000004"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2:17" ht="20.9" customHeight="1" x14ac:dyDescent="0.55000000000000004"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2:17" ht="20.9" customHeight="1" x14ac:dyDescent="0.55000000000000004"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2:17" ht="20.9" customHeight="1" x14ac:dyDescent="0.55000000000000004"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2:17" ht="20.9" customHeight="1" x14ac:dyDescent="0.55000000000000004"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2:17" ht="20.9" customHeight="1" x14ac:dyDescent="0.55000000000000004"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2:17" ht="20.9" customHeight="1" x14ac:dyDescent="0.55000000000000004"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2:17" ht="20.9" customHeight="1" x14ac:dyDescent="0.55000000000000004"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2:17" ht="20.9" customHeight="1" x14ac:dyDescent="0.55000000000000004"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2:17" ht="20.9" customHeight="1" x14ac:dyDescent="0.55000000000000004"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2:17" ht="20.9" customHeight="1" x14ac:dyDescent="0.55000000000000004"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2:17" ht="20.9" customHeight="1" x14ac:dyDescent="0.55000000000000004"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2:17" ht="20.9" customHeight="1" x14ac:dyDescent="0.55000000000000004"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2:17" ht="20.9" customHeight="1" x14ac:dyDescent="0.55000000000000004"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2:17" ht="20.9" customHeight="1" x14ac:dyDescent="0.55000000000000004"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2:17" ht="20.9" customHeight="1" x14ac:dyDescent="0.55000000000000004"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2:17" ht="20.9" customHeight="1" x14ac:dyDescent="0.55000000000000004"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2:17" ht="20.9" customHeight="1" x14ac:dyDescent="0.55000000000000004"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2:17" ht="20.9" customHeight="1" x14ac:dyDescent="0.55000000000000004"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2:17" ht="20.9" customHeight="1" x14ac:dyDescent="0.55000000000000004"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2:17" ht="20.9" customHeight="1" x14ac:dyDescent="0.55000000000000004"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2:17" ht="20.9" customHeight="1" x14ac:dyDescent="0.55000000000000004"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2:17" ht="20.9" customHeight="1" x14ac:dyDescent="0.55000000000000004"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2:17" ht="20.9" customHeight="1" x14ac:dyDescent="0.55000000000000004"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2:17" ht="20.9" customHeight="1" x14ac:dyDescent="0.55000000000000004"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2:17" ht="20.9" customHeight="1" x14ac:dyDescent="0.55000000000000004"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2:17" ht="20.9" customHeight="1" x14ac:dyDescent="0.55000000000000004"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2:17" ht="20.9" customHeight="1" x14ac:dyDescent="0.55000000000000004"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2:17" ht="20.9" customHeight="1" x14ac:dyDescent="0.55000000000000004"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2:17" ht="20.9" customHeight="1" x14ac:dyDescent="0.55000000000000004"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2:17" ht="20.9" customHeight="1" x14ac:dyDescent="0.55000000000000004"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2:17" ht="20.9" customHeight="1" x14ac:dyDescent="0.55000000000000004"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2:17" ht="20.9" customHeight="1" x14ac:dyDescent="0.55000000000000004"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2:17" ht="20.9" customHeight="1" x14ac:dyDescent="0.55000000000000004"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2:17" ht="20.9" customHeight="1" x14ac:dyDescent="0.55000000000000004"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2:17" ht="20.9" customHeight="1" x14ac:dyDescent="0.55000000000000004"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2:17" ht="20.9" customHeight="1" x14ac:dyDescent="0.55000000000000004"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2:17" ht="20.9" customHeight="1" x14ac:dyDescent="0.55000000000000004"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2:17" ht="20.9" customHeight="1" x14ac:dyDescent="0.55000000000000004"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2:17" ht="20.9" customHeight="1" x14ac:dyDescent="0.55000000000000004"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2:17" ht="20.9" customHeight="1" x14ac:dyDescent="0.55000000000000004"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2:17" ht="20.9" customHeight="1" x14ac:dyDescent="0.55000000000000004"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2:17" ht="20.9" customHeight="1" x14ac:dyDescent="0.55000000000000004"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2:17" ht="20.9" customHeight="1" x14ac:dyDescent="0.55000000000000004"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2:17" ht="20.9" customHeight="1" x14ac:dyDescent="0.55000000000000004"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2:17" ht="20.9" customHeight="1" x14ac:dyDescent="0.55000000000000004"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2:17" ht="20.9" customHeight="1" x14ac:dyDescent="0.55000000000000004"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2:17" ht="20.9" customHeight="1" x14ac:dyDescent="0.55000000000000004"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2:17" ht="20.9" customHeight="1" x14ac:dyDescent="0.55000000000000004"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2:17" ht="20.9" customHeight="1" x14ac:dyDescent="0.55000000000000004"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2:17" ht="20.9" customHeight="1" x14ac:dyDescent="0.55000000000000004"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2:17" ht="20.9" customHeight="1" x14ac:dyDescent="0.55000000000000004"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2:17" ht="20.9" customHeight="1" x14ac:dyDescent="0.55000000000000004"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2:17" ht="20.9" customHeight="1" x14ac:dyDescent="0.55000000000000004"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2:17" ht="20.9" customHeight="1" x14ac:dyDescent="0.55000000000000004"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2:17" ht="20.9" customHeight="1" x14ac:dyDescent="0.55000000000000004"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2:17" ht="20.9" customHeight="1" x14ac:dyDescent="0.55000000000000004"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2:17" ht="20.9" customHeight="1" x14ac:dyDescent="0.55000000000000004"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2:17" ht="20.9" customHeight="1" x14ac:dyDescent="0.55000000000000004"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2:17" ht="20.9" customHeight="1" x14ac:dyDescent="0.55000000000000004"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2:17" ht="20.9" customHeight="1" x14ac:dyDescent="0.55000000000000004"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2:17" ht="20.9" customHeight="1" x14ac:dyDescent="0.55000000000000004"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2:17" ht="20.9" customHeight="1" x14ac:dyDescent="0.55000000000000004"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2:17" ht="20.9" customHeight="1" x14ac:dyDescent="0.55000000000000004"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2:17" ht="20.9" customHeight="1" x14ac:dyDescent="0.55000000000000004"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2:17" ht="20.9" customHeight="1" x14ac:dyDescent="0.55000000000000004"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2:17" ht="20.9" customHeight="1" x14ac:dyDescent="0.55000000000000004"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2:17" ht="20.9" customHeight="1" x14ac:dyDescent="0.55000000000000004"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2:17" ht="20.9" customHeight="1" x14ac:dyDescent="0.55000000000000004"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2:17" ht="20.9" customHeight="1" x14ac:dyDescent="0.55000000000000004"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2:17" ht="20.9" customHeight="1" x14ac:dyDescent="0.55000000000000004"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2:17" ht="20.9" customHeight="1" x14ac:dyDescent="0.55000000000000004"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2:17" ht="20.9" customHeight="1" x14ac:dyDescent="0.55000000000000004"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2:17" ht="20.9" customHeight="1" x14ac:dyDescent="0.55000000000000004"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2:17" ht="20.9" customHeight="1" x14ac:dyDescent="0.55000000000000004"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2:17" ht="20.9" customHeight="1" x14ac:dyDescent="0.55000000000000004"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2:17" ht="20.9" customHeight="1" x14ac:dyDescent="0.55000000000000004"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2:17" ht="20.9" customHeight="1" x14ac:dyDescent="0.55000000000000004"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2:17" ht="20.9" customHeight="1" x14ac:dyDescent="0.55000000000000004"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2:17" ht="20.9" customHeight="1" x14ac:dyDescent="0.55000000000000004"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2:17" ht="20.9" customHeight="1" x14ac:dyDescent="0.55000000000000004"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2:17" ht="20.9" customHeight="1" x14ac:dyDescent="0.55000000000000004"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2:17" ht="20.9" customHeight="1" x14ac:dyDescent="0.55000000000000004"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2:17" ht="20.9" customHeight="1" x14ac:dyDescent="0.55000000000000004"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2:17" ht="20.9" customHeight="1" x14ac:dyDescent="0.55000000000000004"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2:17" ht="20.9" customHeight="1" x14ac:dyDescent="0.55000000000000004"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2:17" ht="20.9" customHeight="1" x14ac:dyDescent="0.55000000000000004"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2:17" ht="20.9" customHeight="1" x14ac:dyDescent="0.55000000000000004"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2:17" ht="20.9" customHeight="1" x14ac:dyDescent="0.55000000000000004"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2:17" ht="20.9" customHeight="1" x14ac:dyDescent="0.55000000000000004"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2:17" ht="20.9" customHeight="1" x14ac:dyDescent="0.55000000000000004"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2:17" ht="20.9" customHeight="1" x14ac:dyDescent="0.55000000000000004"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2:17" ht="20.9" customHeight="1" x14ac:dyDescent="0.55000000000000004"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2:17" ht="20.9" customHeight="1" x14ac:dyDescent="0.55000000000000004"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2:17" ht="20.9" customHeight="1" x14ac:dyDescent="0.55000000000000004"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2:17" ht="20.9" customHeight="1" x14ac:dyDescent="0.55000000000000004"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2:17" ht="20.9" customHeight="1" x14ac:dyDescent="0.55000000000000004"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2:17" ht="20.9" customHeight="1" x14ac:dyDescent="0.55000000000000004"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2:17" ht="20.9" customHeight="1" x14ac:dyDescent="0.55000000000000004"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2:17" ht="20.9" customHeight="1" x14ac:dyDescent="0.55000000000000004"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2:17" ht="20.9" customHeight="1" x14ac:dyDescent="0.55000000000000004"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2:17" ht="20.9" customHeight="1" x14ac:dyDescent="0.55000000000000004"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2:17" ht="20.9" customHeight="1" x14ac:dyDescent="0.55000000000000004"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2:17" ht="20.9" customHeight="1" x14ac:dyDescent="0.55000000000000004"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2:17" ht="20.9" customHeight="1" x14ac:dyDescent="0.55000000000000004"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2:17" ht="20.9" customHeight="1" x14ac:dyDescent="0.55000000000000004"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2:17" ht="20.9" customHeight="1" x14ac:dyDescent="0.55000000000000004"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2:17" ht="20.9" customHeight="1" x14ac:dyDescent="0.55000000000000004"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2:17" ht="20.9" customHeight="1" x14ac:dyDescent="0.55000000000000004"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2:17" ht="20.9" customHeight="1" x14ac:dyDescent="0.55000000000000004"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2:17" ht="20.9" customHeight="1" x14ac:dyDescent="0.55000000000000004"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2:17" ht="20.9" customHeight="1" x14ac:dyDescent="0.55000000000000004"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2:17" ht="20.9" customHeight="1" x14ac:dyDescent="0.55000000000000004"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2:17" ht="20.9" customHeight="1" x14ac:dyDescent="0.55000000000000004"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2:17" ht="20.9" customHeight="1" x14ac:dyDescent="0.55000000000000004"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2:17" ht="20.9" customHeight="1" x14ac:dyDescent="0.55000000000000004"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2:17" ht="20.9" customHeight="1" x14ac:dyDescent="0.55000000000000004"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2:17" ht="20.9" customHeight="1" x14ac:dyDescent="0.55000000000000004"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2:17" ht="20.9" customHeight="1" x14ac:dyDescent="0.55000000000000004"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2:17" ht="20.9" customHeight="1" x14ac:dyDescent="0.55000000000000004"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2:17" ht="20.149999999999999" customHeight="1" x14ac:dyDescent="0.55000000000000004"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2:17" ht="20.149999999999999" customHeight="1" x14ac:dyDescent="0.55000000000000004"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2:17" ht="20.149999999999999" customHeight="1" x14ac:dyDescent="0.55000000000000004"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2:17" ht="20.149999999999999" customHeight="1" x14ac:dyDescent="0.55000000000000004"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2:17" ht="20.149999999999999" customHeight="1" x14ac:dyDescent="0.55000000000000004"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2:17" ht="20.149999999999999" customHeight="1" x14ac:dyDescent="0.55000000000000004"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2:17" ht="20.149999999999999" customHeight="1" x14ac:dyDescent="0.55000000000000004"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2:17" ht="20.149999999999999" customHeight="1" x14ac:dyDescent="0.55000000000000004"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2:17" ht="20.149999999999999" customHeight="1" x14ac:dyDescent="0.55000000000000004"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2:17" ht="20.149999999999999" customHeight="1" x14ac:dyDescent="0.55000000000000004"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2:17" ht="20.149999999999999" customHeight="1" x14ac:dyDescent="0.55000000000000004"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2:17" ht="20.149999999999999" customHeight="1" x14ac:dyDescent="0.55000000000000004"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2:17" ht="20.149999999999999" customHeight="1" x14ac:dyDescent="0.55000000000000004"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2:17" ht="20.149999999999999" customHeight="1" x14ac:dyDescent="0.55000000000000004"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2:17" ht="20.149999999999999" customHeight="1" x14ac:dyDescent="0.55000000000000004"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2:17" ht="20.149999999999999" customHeight="1" x14ac:dyDescent="0.55000000000000004"/>
    <row r="703" spans="2:17" ht="20.149999999999999" customHeight="1" x14ac:dyDescent="0.55000000000000004"/>
    <row r="704" spans="2:17" ht="20.149999999999999" customHeight="1" x14ac:dyDescent="0.55000000000000004"/>
    <row r="705" ht="20.149999999999999" customHeight="1" x14ac:dyDescent="0.55000000000000004"/>
    <row r="706" ht="20.149999999999999" customHeight="1" x14ac:dyDescent="0.55000000000000004"/>
    <row r="707" ht="20.149999999999999" customHeight="1" x14ac:dyDescent="0.55000000000000004"/>
    <row r="708" ht="20.149999999999999" customHeight="1" x14ac:dyDescent="0.55000000000000004"/>
    <row r="709" ht="20.149999999999999" customHeight="1" x14ac:dyDescent="0.55000000000000004"/>
    <row r="710" ht="20.149999999999999" customHeight="1" x14ac:dyDescent="0.55000000000000004"/>
    <row r="711" ht="20.149999999999999" customHeight="1" x14ac:dyDescent="0.55000000000000004"/>
    <row r="712" ht="20.149999999999999" customHeight="1" x14ac:dyDescent="0.55000000000000004"/>
    <row r="713" ht="20.149999999999999" customHeight="1" x14ac:dyDescent="0.55000000000000004"/>
    <row r="714" ht="20.149999999999999" customHeight="1" x14ac:dyDescent="0.55000000000000004"/>
    <row r="715" ht="20.149999999999999" customHeight="1" x14ac:dyDescent="0.55000000000000004"/>
    <row r="716" ht="20.149999999999999" customHeight="1" x14ac:dyDescent="0.55000000000000004"/>
    <row r="717" ht="20.149999999999999" customHeight="1" x14ac:dyDescent="0.55000000000000004"/>
    <row r="718" ht="20.149999999999999" customHeight="1" x14ac:dyDescent="0.55000000000000004"/>
    <row r="719" ht="20.149999999999999" customHeight="1" x14ac:dyDescent="0.55000000000000004"/>
    <row r="720" ht="20.149999999999999" customHeight="1" x14ac:dyDescent="0.55000000000000004"/>
    <row r="721" ht="20.149999999999999" customHeight="1" x14ac:dyDescent="0.55000000000000004"/>
    <row r="722" ht="20.149999999999999" customHeight="1" x14ac:dyDescent="0.55000000000000004"/>
    <row r="723" ht="20.149999999999999" customHeight="1" x14ac:dyDescent="0.55000000000000004"/>
    <row r="724" ht="20.149999999999999" customHeight="1" x14ac:dyDescent="0.55000000000000004"/>
    <row r="725" ht="20.149999999999999" customHeight="1" x14ac:dyDescent="0.55000000000000004"/>
    <row r="726" ht="20.149999999999999" customHeight="1" x14ac:dyDescent="0.55000000000000004"/>
    <row r="727" ht="20.149999999999999" customHeight="1" x14ac:dyDescent="0.55000000000000004"/>
    <row r="728" ht="20.149999999999999" customHeight="1" x14ac:dyDescent="0.55000000000000004"/>
  </sheetData>
  <mergeCells count="86">
    <mergeCell ref="N1:Q1"/>
    <mergeCell ref="B12:Q12"/>
    <mergeCell ref="B18:Q18"/>
    <mergeCell ref="B31:I31"/>
    <mergeCell ref="N30:N31"/>
    <mergeCell ref="Q30:Q31"/>
    <mergeCell ref="M30:M31"/>
    <mergeCell ref="B25:I25"/>
    <mergeCell ref="B26:I26"/>
    <mergeCell ref="B27:I27"/>
    <mergeCell ref="B28:I28"/>
    <mergeCell ref="B29:I29"/>
    <mergeCell ref="B30:I30"/>
    <mergeCell ref="J25:M25"/>
    <mergeCell ref="K5:Q5"/>
    <mergeCell ref="K7:Q7"/>
    <mergeCell ref="B80:D83"/>
    <mergeCell ref="B84:D87"/>
    <mergeCell ref="B88:D91"/>
    <mergeCell ref="A64:Q65"/>
    <mergeCell ref="B67:D67"/>
    <mergeCell ref="E67:I67"/>
    <mergeCell ref="J67:L67"/>
    <mergeCell ref="M67:Q67"/>
    <mergeCell ref="J80:L83"/>
    <mergeCell ref="J84:L87"/>
    <mergeCell ref="J88:L91"/>
    <mergeCell ref="B16:Q16"/>
    <mergeCell ref="K9:Q9"/>
    <mergeCell ref="J68:L71"/>
    <mergeCell ref="J72:L75"/>
    <mergeCell ref="J76:L79"/>
    <mergeCell ref="B68:D71"/>
    <mergeCell ref="B72:D75"/>
    <mergeCell ref="B76:D79"/>
    <mergeCell ref="N25:Q25"/>
    <mergeCell ref="N26:N27"/>
    <mergeCell ref="Q26:Q27"/>
    <mergeCell ref="N28:N29"/>
    <mergeCell ref="Q28:Q29"/>
    <mergeCell ref="B14:Q14"/>
    <mergeCell ref="B15:Q15"/>
    <mergeCell ref="K28:L29"/>
    <mergeCell ref="K30:L31"/>
    <mergeCell ref="O26:P27"/>
    <mergeCell ref="O28:P29"/>
    <mergeCell ref="O30:P31"/>
    <mergeCell ref="M26:M27"/>
    <mergeCell ref="M28:M29"/>
    <mergeCell ref="K26:L27"/>
    <mergeCell ref="C43:J43"/>
    <mergeCell ref="K43:N43"/>
    <mergeCell ref="B45:B50"/>
    <mergeCell ref="C45:J45"/>
    <mergeCell ref="K45:O45"/>
    <mergeCell ref="D46:J46"/>
    <mergeCell ref="K46:N46"/>
    <mergeCell ref="D47:J47"/>
    <mergeCell ref="K47:N47"/>
    <mergeCell ref="D48:J48"/>
    <mergeCell ref="K48:N48"/>
    <mergeCell ref="K50:N50"/>
    <mergeCell ref="D50:J50"/>
    <mergeCell ref="C46:C50"/>
    <mergeCell ref="D49:J49"/>
    <mergeCell ref="D41:F41"/>
    <mergeCell ref="H41:J41"/>
    <mergeCell ref="K41:N41"/>
    <mergeCell ref="C42:J42"/>
    <mergeCell ref="K42:N42"/>
    <mergeCell ref="A98:Q99"/>
    <mergeCell ref="B62:Q62"/>
    <mergeCell ref="B36:Q36"/>
    <mergeCell ref="B53:G53"/>
    <mergeCell ref="H53:L53"/>
    <mergeCell ref="M53:Q53"/>
    <mergeCell ref="B55:F55"/>
    <mergeCell ref="H55:K55"/>
    <mergeCell ref="M55:P55"/>
    <mergeCell ref="B38:B43"/>
    <mergeCell ref="C38:J38"/>
    <mergeCell ref="K38:O38"/>
    <mergeCell ref="C39:C41"/>
    <mergeCell ref="D39:J39"/>
    <mergeCell ref="K39:N39"/>
    <mergeCell ref="D40:J4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blackAndWhite="1" r:id="rId1"/>
  <rowBreaks count="2" manualBreakCount="2">
    <brk id="63" max="16" man="1"/>
    <brk id="9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計算式あり</vt:lpstr>
      <vt:lpstr>計算式抜き</vt:lpstr>
      <vt:lpstr>計算式あり!Print_Area</vt:lpstr>
      <vt:lpstr>計算式抜き!Print_Area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田中　嘉人</cp:lastModifiedBy>
  <cp:lastPrinted>2026-01-26T03:59:44Z</cp:lastPrinted>
  <dcterms:created xsi:type="dcterms:W3CDTF">2021-05-26T01:44:30Z</dcterms:created>
  <dcterms:modified xsi:type="dcterms:W3CDTF">2026-01-28T01:03:21Z</dcterms:modified>
</cp:coreProperties>
</file>