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knsv0008\23001_福祉政策課\020_長寿福祉係\180_老人クラブ\01実績･申請書類案内（２月上旬発送）\R8.2送付用\4HP用データ（加入・新規）\"/>
    </mc:Choice>
  </mc:AlternateContent>
  <xr:revisionPtr revIDLastSave="0" documentId="13_ncr:1_{A990E155-701B-4A2C-BD21-7C5EED812E7F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計算式入り" sheetId="3" r:id="rId1"/>
    <sheet name="計算式抜き" sheetId="1" r:id="rId2"/>
  </sheets>
  <definedNames>
    <definedName name="_xlnm.Print_Area" localSheetId="0">計算式入り!$A$1:$Q$99</definedName>
    <definedName name="_xlnm.Print_Area" localSheetId="1">計算式抜き!$A$1:$Q$98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9" i="3" l="1"/>
  <c r="K50" i="3" s="1"/>
  <c r="B55" i="3" l="1"/>
  <c r="K41" i="3"/>
  <c r="H55" i="3" s="1"/>
  <c r="H19" i="3" s="1"/>
  <c r="M55" i="3" l="1"/>
  <c r="K42" i="3" s="1"/>
  <c r="K43" i="3" s="1"/>
</calcChain>
</file>

<file path=xl/sharedStrings.xml><?xml version="1.0" encoding="utf-8"?>
<sst xmlns="http://schemas.openxmlformats.org/spreadsheetml/2006/main" count="194" uniqueCount="84">
  <si>
    <t>金沢市</t>
  </si>
  <si>
    <t>所在地</t>
  </si>
  <si>
    <t>老人クラブ名</t>
  </si>
  <si>
    <t>会長</t>
  </si>
  <si>
    <t>（　　　）</t>
  </si>
  <si>
    <t>円</t>
  </si>
  <si>
    <t>項　　目</t>
  </si>
  <si>
    <t>金沢市補助金(B)</t>
  </si>
  <si>
    <t>自主財源(C)</t>
  </si>
  <si>
    <t>(A)－(B)</t>
  </si>
  <si>
    <t>収　入</t>
    <phoneticPr fontId="1"/>
  </si>
  <si>
    <t>支　出</t>
    <phoneticPr fontId="1"/>
  </si>
  <si>
    <t>金　　額</t>
  </si>
  <si>
    <t>月</t>
  </si>
  <si>
    <t>行　事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</si>
  <si>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</si>
  <si>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</si>
  <si>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</si>
  <si>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</si>
  <si>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</si>
  <si>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</si>
  <si>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</si>
  <si>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</si>
  <si>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２月</t>
  </si>
  <si>
    <t>３月</t>
  </si>
  <si>
    <r>
      <t>クラブ活動費</t>
    </r>
    <r>
      <rPr>
        <b/>
        <sz val="12"/>
        <color theme="1"/>
        <rFont val="ＭＳ 明朝"/>
        <family val="1"/>
        <charset val="128"/>
      </rPr>
      <t>(A)</t>
    </r>
    <phoneticPr fontId="1"/>
  </si>
  <si>
    <r>
      <t>自 主 財 源</t>
    </r>
    <r>
      <rPr>
        <b/>
        <sz val="12"/>
        <color theme="1"/>
        <rFont val="ＭＳ 明朝"/>
        <family val="1"/>
        <charset val="128"/>
      </rPr>
      <t>(C)</t>
    </r>
    <phoneticPr fontId="1"/>
  </si>
  <si>
    <t>様式第１号（第３条関係）</t>
    <phoneticPr fontId="1"/>
  </si>
  <si>
    <t>老人クラブ活動費補助金交付申請書</t>
    <phoneticPr fontId="1"/>
  </si>
  <si>
    <t>金沢市補助金交付事務取扱規則第３条の規定により、次のとおり申請します。</t>
    <phoneticPr fontId="1"/>
  </si>
  <si>
    <t>老人クラブ活動費補助事業</t>
  </si>
  <si>
    <t>補助年度</t>
  </si>
  <si>
    <t>補助事業名</t>
  </si>
  <si>
    <t>補助金申請額</t>
  </si>
  <si>
    <t>１</t>
    <phoneticPr fontId="1"/>
  </si>
  <si>
    <t>２</t>
    <phoneticPr fontId="1"/>
  </si>
  <si>
    <t>３</t>
    <phoneticPr fontId="1"/>
  </si>
  <si>
    <t>４</t>
  </si>
  <si>
    <t>補助事業の目的</t>
  </si>
  <si>
    <t>各種事業を行うことにより、老後の生活を健全で</t>
    <phoneticPr fontId="1"/>
  </si>
  <si>
    <t>５</t>
    <phoneticPr fontId="1"/>
  </si>
  <si>
    <t>補助事業の内容</t>
  </si>
  <si>
    <t>健康増進事業（グラウンドゴルフ・歩こう会等）</t>
  </si>
  <si>
    <t>６</t>
    <phoneticPr fontId="1"/>
  </si>
  <si>
    <t>補助事業の実施時期</t>
  </si>
  <si>
    <t>７</t>
    <phoneticPr fontId="1"/>
  </si>
  <si>
    <t>補助事業の効果</t>
  </si>
  <si>
    <t>社会奉仕活動事業(清掃奉仕・友愛訪問・他奉仕活動)</t>
    <phoneticPr fontId="1"/>
  </si>
  <si>
    <t>教養講座開催事業（教養講座・健康講座等）</t>
    <phoneticPr fontId="1"/>
  </si>
  <si>
    <t xml:space="preserve">経費の配分 </t>
  </si>
  <si>
    <t>８</t>
    <phoneticPr fontId="1"/>
  </si>
  <si>
    <t>９</t>
    <phoneticPr fontId="1"/>
  </si>
  <si>
    <t>（会員数</t>
    <phoneticPr fontId="1"/>
  </si>
  <si>
    <t>名×60円）</t>
    <phoneticPr fontId="1"/>
  </si>
  <si>
    <t>２－①</t>
    <phoneticPr fontId="1"/>
  </si>
  <si>
    <t>２－②</t>
    <phoneticPr fontId="1"/>
  </si>
  <si>
    <t>２－③</t>
    <phoneticPr fontId="1"/>
  </si>
  <si>
    <t>基準額</t>
    <rPh sb="0" eb="3">
      <t>キジュンガク</t>
    </rPh>
    <phoneticPr fontId="1"/>
  </si>
  <si>
    <t>円</t>
    <rPh sb="0" eb="1">
      <t>エン</t>
    </rPh>
    <phoneticPr fontId="1"/>
  </si>
  <si>
    <t>教養講座開催事業費</t>
    <rPh sb="0" eb="4">
      <t>キョウヨウコウザ</t>
    </rPh>
    <rPh sb="4" eb="6">
      <t>カイサイ</t>
    </rPh>
    <rPh sb="6" eb="8">
      <t>ジギョウ</t>
    </rPh>
    <rPh sb="8" eb="9">
      <t>ヒ</t>
    </rPh>
    <phoneticPr fontId="1"/>
  </si>
  <si>
    <t>社会奉仕活動費</t>
    <rPh sb="0" eb="6">
      <t>シャカイホウシカツドウ</t>
    </rPh>
    <rPh sb="6" eb="7">
      <t>ヒ</t>
    </rPh>
    <phoneticPr fontId="1"/>
  </si>
  <si>
    <t>健康増進事業費</t>
    <rPh sb="0" eb="2">
      <t>ケンコウ</t>
    </rPh>
    <rPh sb="2" eb="4">
      <t>ゾウシン</t>
    </rPh>
    <rPh sb="4" eb="7">
      <t>ジギョウヒ</t>
    </rPh>
    <phoneticPr fontId="1"/>
  </si>
  <si>
    <t>合　　 　計</t>
    <phoneticPr fontId="1"/>
  </si>
  <si>
    <t>会員数に応じ加算される額</t>
    <rPh sb="0" eb="3">
      <t>カイインスウ</t>
    </rPh>
    <rPh sb="4" eb="5">
      <t>オウ</t>
    </rPh>
    <rPh sb="6" eb="8">
      <t>カサン</t>
    </rPh>
    <rPh sb="11" eb="12">
      <t>ガク</t>
    </rPh>
    <phoneticPr fontId="1"/>
  </si>
  <si>
    <t>補助
(B)</t>
    <rPh sb="0" eb="2">
      <t>ホジョ</t>
    </rPh>
    <phoneticPr fontId="1"/>
  </si>
  <si>
    <t>クラブ活動費(A)</t>
    <phoneticPr fontId="1"/>
  </si>
  <si>
    <t>（宛先）金沢市長</t>
    <rPh sb="1" eb="3">
      <t>アテサキ</t>
    </rPh>
    <phoneticPr fontId="1"/>
  </si>
  <si>
    <t>月</t>
    <rPh sb="0" eb="1">
      <t>ツキ</t>
    </rPh>
    <phoneticPr fontId="1"/>
  </si>
  <si>
    <t>豊かなものにし、高齢者の福祉の増進に資する。</t>
    <rPh sb="8" eb="11">
      <t>コウレイシャ</t>
    </rPh>
    <phoneticPr fontId="1"/>
  </si>
  <si>
    <t>地域社会の構成員としての高齢者層の役割を果たす</t>
    <rPh sb="12" eb="15">
      <t>コウレイシャ</t>
    </rPh>
    <phoneticPr fontId="1"/>
  </si>
  <si>
    <t>ため、高齢者の自主的、積極的な活動の場とします。</t>
    <rPh sb="3" eb="6">
      <t>コウレイシャ</t>
    </rPh>
    <phoneticPr fontId="1"/>
  </si>
  <si>
    <t>令和８年４月１日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</si>
  <si>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令和８年度</t>
    <phoneticPr fontId="1"/>
  </si>
  <si>
    <t>令和８年４月</t>
    <phoneticPr fontId="1"/>
  </si>
  <si>
    <t>収支予算</t>
    <phoneticPr fontId="1"/>
  </si>
  <si>
    <t>（令和８年度）</t>
    <phoneticPr fontId="1"/>
  </si>
  <si>
    <t>令和８年４月１日～令和９年３月31日（予定）</t>
    <phoneticPr fontId="1"/>
  </si>
  <si>
    <t>ため、高齢者の自主的、積極的な活動の場とする。</t>
    <rPh sb="3" eb="6">
      <t>コウレイシャ</t>
    </rPh>
    <phoneticPr fontId="1"/>
  </si>
  <si>
    <t>行事予定表</t>
    <phoneticPr fontId="1"/>
  </si>
  <si>
    <t>令和９年１月</t>
    <phoneticPr fontId="1"/>
  </si>
  <si>
    <t>金</t>
    <phoneticPr fontId="1"/>
  </si>
  <si>
    <t>円</t>
    <rPh sb="0" eb="1">
      <t>エン</t>
    </rPh>
    <phoneticPr fontId="1"/>
  </si>
  <si>
    <t>市老人連合会費・県老人連合会分担金</t>
    <rPh sb="0" eb="1">
      <t>シ</t>
    </rPh>
    <rPh sb="1" eb="3">
      <t>ロウジン</t>
    </rPh>
    <rPh sb="3" eb="6">
      <t>レンゴウカイ</t>
    </rPh>
    <rPh sb="6" eb="7">
      <t>ヒ</t>
    </rPh>
    <rPh sb="8" eb="9">
      <t>ケン</t>
    </rPh>
    <rPh sb="9" eb="11">
      <t>ロウジン</t>
    </rPh>
    <rPh sb="11" eb="14">
      <t>レンゴウカイ</t>
    </rPh>
    <rPh sb="14" eb="17">
      <t>ブンタンキン</t>
    </rPh>
    <phoneticPr fontId="1"/>
  </si>
  <si>
    <t>４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</si>
</sst>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金&quot;#,##0&quot;円&quot;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b/>
      <u/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8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7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Border="1" applyAlignment="1">
      <alignment vertical="center"/>
    </xf>
    <xf numFmtId="0" fontId="12" fillId="2" borderId="1" xfId="0" applyFont="1" applyFill="1" applyBorder="1" applyAlignment="1">
      <alignment vertical="center" shrinkToFit="1"/>
    </xf>
    <xf numFmtId="0" fontId="4" fillId="0" borderId="0" xfId="0" applyFont="1" applyBorder="1" applyAlignment="1"/>
    <xf numFmtId="0" fontId="2" fillId="0" borderId="8" xfId="0" applyFont="1" applyBorder="1" applyAlignment="1">
      <alignment horizontal="left" vertical="center"/>
    </xf>
    <xf numFmtId="38" fontId="2" fillId="0" borderId="11" xfId="1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0" fillId="0" borderId="0" xfId="0">
      <alignment vertical="center"/>
    </xf>
    <xf numFmtId="0" fontId="2" fillId="0" borderId="11" xfId="0" applyFont="1" applyBorder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5" fillId="0" borderId="0" xfId="0" applyFont="1" applyFill="1">
      <alignment vertical="center"/>
    </xf>
    <xf numFmtId="49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>
      <alignment vertical="center"/>
    </xf>
    <xf numFmtId="0" fontId="2" fillId="0" borderId="1" xfId="0" applyFont="1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7" fillId="0" borderId="0" xfId="0" applyFont="1" applyFill="1">
      <alignment vertical="center"/>
    </xf>
    <xf numFmtId="38" fontId="2" fillId="0" borderId="11" xfId="1" applyFont="1" applyFill="1" applyBorder="1" applyAlignment="1">
      <alignment vertical="center"/>
    </xf>
    <xf numFmtId="0" fontId="4" fillId="0" borderId="0" xfId="0" applyFont="1" applyFill="1" applyBorder="1" applyAlignment="1"/>
    <xf numFmtId="0" fontId="2" fillId="0" borderId="2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12" fillId="0" borderId="1" xfId="0" applyFont="1" applyFill="1" applyBorder="1" applyAlignment="1">
      <alignment vertical="center" shrinkToFit="1"/>
    </xf>
    <xf numFmtId="0" fontId="2" fillId="0" borderId="8" xfId="0" applyFont="1" applyFill="1" applyBorder="1">
      <alignment vertical="center"/>
    </xf>
    <xf numFmtId="0" fontId="2" fillId="0" borderId="8" xfId="0" applyFont="1" applyFill="1" applyBorder="1" applyAlignment="1">
      <alignment horizontal="left" vertical="center"/>
    </xf>
    <xf numFmtId="0" fontId="2" fillId="0" borderId="0" xfId="0" applyFont="1" applyFill="1" applyBorder="1">
      <alignment vertical="center"/>
    </xf>
    <xf numFmtId="0" fontId="2" fillId="0" borderId="11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9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38" fontId="2" fillId="2" borderId="9" xfId="1" applyFont="1" applyFill="1" applyBorder="1" applyAlignment="1">
      <alignment horizontal="right" vertical="center"/>
    </xf>
    <xf numFmtId="38" fontId="2" fillId="2" borderId="10" xfId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38" fontId="2" fillId="0" borderId="7" xfId="1" applyFont="1" applyBorder="1" applyAlignment="1">
      <alignment vertical="center"/>
    </xf>
    <xf numFmtId="38" fontId="0" fillId="0" borderId="1" xfId="1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2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15" fillId="0" borderId="12" xfId="0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4" xfId="0" applyFont="1" applyBorder="1" applyAlignment="1">
      <alignment horizontal="center" vertical="center" textRotation="255"/>
    </xf>
    <xf numFmtId="0" fontId="6" fillId="0" borderId="15" xfId="0" applyFont="1" applyBorder="1" applyAlignment="1">
      <alignment horizontal="center" vertical="center"/>
    </xf>
    <xf numFmtId="38" fontId="2" fillId="2" borderId="9" xfId="1" applyFont="1" applyFill="1" applyBorder="1" applyAlignment="1">
      <alignment horizontal="right" vertical="center"/>
    </xf>
    <xf numFmtId="38" fontId="2" fillId="2" borderId="10" xfId="1" applyFont="1" applyFill="1" applyBorder="1" applyAlignment="1">
      <alignment horizontal="right" vertical="center"/>
    </xf>
    <xf numFmtId="0" fontId="6" fillId="0" borderId="15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38" fontId="2" fillId="0" borderId="9" xfId="1" applyFont="1" applyBorder="1" applyAlignment="1">
      <alignment horizontal="right" vertical="center"/>
    </xf>
    <xf numFmtId="38" fontId="2" fillId="0" borderId="10" xfId="1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12" xfId="0" applyFont="1" applyBorder="1" applyAlignment="1">
      <alignment vertical="center" textRotation="255"/>
    </xf>
    <xf numFmtId="0" fontId="0" fillId="0" borderId="13" xfId="0" applyBorder="1" applyAlignment="1">
      <alignment vertical="center" textRotation="255"/>
    </xf>
    <xf numFmtId="0" fontId="0" fillId="0" borderId="14" xfId="0" applyBorder="1" applyAlignment="1">
      <alignment vertical="center" textRotation="255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12" fillId="0" borderId="1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38" fontId="2" fillId="0" borderId="7" xfId="1" applyFont="1" applyBorder="1" applyAlignment="1">
      <alignment horizontal="right" vertical="center"/>
    </xf>
    <xf numFmtId="38" fontId="2" fillId="0" borderId="1" xfId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58" fontId="2" fillId="0" borderId="0" xfId="0" quotePrefix="1" applyNumberFormat="1" applyFont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176" fontId="2" fillId="0" borderId="1" xfId="0" applyNumberFormat="1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center" vertical="center"/>
    </xf>
    <xf numFmtId="38" fontId="2" fillId="0" borderId="9" xfId="1" applyFont="1" applyFill="1" applyBorder="1" applyAlignment="1">
      <alignment horizontal="right" vertical="center"/>
    </xf>
    <xf numFmtId="38" fontId="2" fillId="0" borderId="10" xfId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2" fillId="0" borderId="12" xfId="0" applyFont="1" applyFill="1" applyBorder="1" applyAlignment="1">
      <alignment vertical="center" textRotation="255"/>
    </xf>
    <xf numFmtId="0" fontId="0" fillId="0" borderId="13" xfId="0" applyFill="1" applyBorder="1" applyAlignment="1">
      <alignment vertical="center" textRotation="255"/>
    </xf>
    <xf numFmtId="0" fontId="0" fillId="0" borderId="14" xfId="0" applyFill="1" applyBorder="1" applyAlignment="1">
      <alignment vertical="center" textRotation="255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3" fontId="2" fillId="0" borderId="7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0" fontId="2" fillId="0" borderId="12" xfId="0" applyFont="1" applyFill="1" applyBorder="1" applyAlignment="1">
      <alignment horizontal="center" vertical="center" textRotation="255"/>
    </xf>
    <xf numFmtId="0" fontId="2" fillId="0" borderId="13" xfId="0" applyFont="1" applyFill="1" applyBorder="1" applyAlignment="1">
      <alignment horizontal="center" vertical="center" textRotation="255"/>
    </xf>
    <xf numFmtId="0" fontId="2" fillId="0" borderId="14" xfId="0" applyFont="1" applyFill="1" applyBorder="1" applyAlignment="1">
      <alignment horizontal="center" vertical="center" textRotation="255"/>
    </xf>
    <xf numFmtId="0" fontId="2" fillId="0" borderId="0" xfId="0" applyFont="1" applyFill="1" applyAlignment="1">
      <alignment horizontal="distributed" vertical="center"/>
    </xf>
    <xf numFmtId="0" fontId="0" fillId="0" borderId="0" xfId="0" applyFill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right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38" fontId="2" fillId="0" borderId="7" xfId="1" applyFont="1" applyFill="1" applyBorder="1" applyAlignment="1">
      <alignment vertical="center"/>
    </xf>
    <xf numFmtId="38" fontId="0" fillId="0" borderId="1" xfId="1" applyFont="1" applyFill="1" applyBorder="1" applyAlignment="1">
      <alignment vertical="center"/>
    </xf>
    <xf numFmtId="3" fontId="2" fillId="0" borderId="7" xfId="0" applyNumberFormat="1" applyFont="1" applyFill="1" applyBorder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15" fillId="0" borderId="12" xfId="0" applyFont="1" applyFill="1" applyBorder="1" applyAlignment="1">
      <alignment horizontal="center" vertical="center" textRotation="255"/>
    </xf>
    <xf numFmtId="0" fontId="15" fillId="0" borderId="13" xfId="0" applyFont="1" applyFill="1" applyBorder="1" applyAlignment="1">
      <alignment horizontal="center" vertical="center" textRotation="255"/>
    </xf>
    <xf numFmtId="0" fontId="15" fillId="0" borderId="14" xfId="0" applyFont="1" applyFill="1" applyBorder="1" applyAlignment="1">
      <alignment horizontal="center" vertical="center" textRotation="255"/>
    </xf>
    <xf numFmtId="0" fontId="14" fillId="0" borderId="9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38" fontId="2" fillId="0" borderId="7" xfId="1" applyFont="1" applyFill="1" applyBorder="1" applyAlignment="1">
      <alignment horizontal="right" vertical="center"/>
    </xf>
    <xf numFmtId="38" fontId="2" fillId="0" borderId="1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F0044-CE05-400D-9518-1C7A5AB2E85F}">
  <dimension ref="A1:Q729"/>
  <sheetViews>
    <sheetView tabSelected="1" view="pageBreakPreview" zoomScaleNormal="100" zoomScaleSheetLayoutView="100" workbookViewId="0">
      <selection activeCell="A2" sqref="A2"/>
    </sheetView>
  </sheetViews>
  <sheetFormatPr defaultColWidth="8.6640625" defaultRowHeight="18" x14ac:dyDescent="0.55000000000000004"/>
  <cols>
    <col min="1" max="1" width="3.5" style="28" customWidth="1"/>
    <col min="2" max="17" width="4.75" style="28" customWidth="1"/>
    <col min="18" max="16384" width="8.6640625" style="28"/>
  </cols>
  <sheetData>
    <row r="1" spans="1:17" ht="20.9" customHeight="1" x14ac:dyDescent="0.55000000000000004">
      <c r="A1" s="27" t="s">
        <v>27</v>
      </c>
      <c r="N1" s="114" t="s">
        <v>71</v>
      </c>
      <c r="O1" s="92"/>
      <c r="P1" s="92"/>
      <c r="Q1" s="92"/>
    </row>
    <row r="2" spans="1:17" ht="20.9" customHeight="1" x14ac:dyDescent="0.55000000000000004"/>
    <row r="3" spans="1:17" ht="20.9" customHeight="1" x14ac:dyDescent="0.55000000000000004">
      <c r="A3" s="27" t="s">
        <v>66</v>
      </c>
    </row>
    <row r="4" spans="1:17" ht="20.9" customHeight="1" x14ac:dyDescent="0.55000000000000004"/>
    <row r="5" spans="1:17" ht="20.9" customHeight="1" x14ac:dyDescent="0.55000000000000004">
      <c r="I5" s="27" t="s">
        <v>1</v>
      </c>
      <c r="K5" s="115" t="s">
        <v>0</v>
      </c>
      <c r="L5" s="116"/>
      <c r="M5" s="116"/>
      <c r="N5" s="116"/>
      <c r="O5" s="116"/>
      <c r="P5" s="116"/>
      <c r="Q5" s="116"/>
    </row>
    <row r="6" spans="1:17" ht="20.9" customHeight="1" x14ac:dyDescent="0.55000000000000004"/>
    <row r="7" spans="1:17" ht="20.9" customHeight="1" x14ac:dyDescent="0.55000000000000004">
      <c r="H7" s="3" t="s">
        <v>2</v>
      </c>
      <c r="K7" s="116"/>
      <c r="L7" s="116"/>
      <c r="M7" s="116"/>
      <c r="N7" s="116"/>
      <c r="O7" s="116"/>
      <c r="P7" s="116"/>
      <c r="Q7" s="116"/>
    </row>
    <row r="8" spans="1:17" ht="20.9" customHeight="1" x14ac:dyDescent="0.55000000000000004"/>
    <row r="9" spans="1:17" ht="20.9" customHeight="1" x14ac:dyDescent="0.55000000000000004">
      <c r="I9" s="27" t="s">
        <v>3</v>
      </c>
      <c r="K9" s="116"/>
      <c r="L9" s="116"/>
      <c r="M9" s="116"/>
      <c r="N9" s="116"/>
      <c r="O9" s="116"/>
      <c r="P9" s="116"/>
      <c r="Q9" s="116"/>
    </row>
    <row r="10" spans="1:17" ht="20.9" customHeight="1" x14ac:dyDescent="0.55000000000000004"/>
    <row r="11" spans="1:17" ht="20.9" customHeight="1" x14ac:dyDescent="0.55000000000000004">
      <c r="B11" s="117" t="s">
        <v>28</v>
      </c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</row>
    <row r="12" spans="1:17" ht="20.9" customHeight="1" x14ac:dyDescent="0.55000000000000004"/>
    <row r="13" spans="1:17" ht="20.9" customHeight="1" x14ac:dyDescent="0.55000000000000004">
      <c r="B13" s="27" t="s">
        <v>29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</row>
    <row r="14" spans="1:17" ht="20.9" customHeight="1" x14ac:dyDescent="0.55000000000000004"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</row>
    <row r="15" spans="1:17" ht="20.9" customHeight="1" x14ac:dyDescent="0.55000000000000004">
      <c r="B15" s="16" t="s">
        <v>34</v>
      </c>
      <c r="C15" s="118" t="s">
        <v>31</v>
      </c>
      <c r="D15" s="113"/>
      <c r="E15" s="113"/>
      <c r="F15" s="113"/>
      <c r="G15" s="27"/>
      <c r="H15" s="27"/>
      <c r="I15" s="27" t="s">
        <v>72</v>
      </c>
      <c r="J15" s="27"/>
      <c r="K15" s="27"/>
      <c r="L15" s="27"/>
      <c r="M15" s="27"/>
      <c r="N15" s="27"/>
      <c r="O15" s="27"/>
      <c r="P15" s="27"/>
      <c r="Q15" s="27"/>
    </row>
    <row r="16" spans="1:17" ht="20.9" customHeight="1" x14ac:dyDescent="0.55000000000000004"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</row>
    <row r="17" spans="2:17" ht="20.9" customHeight="1" x14ac:dyDescent="0.55000000000000004">
      <c r="B17" s="16" t="s">
        <v>35</v>
      </c>
      <c r="C17" s="118" t="s">
        <v>32</v>
      </c>
      <c r="D17" s="113"/>
      <c r="E17" s="113"/>
      <c r="F17" s="113"/>
      <c r="G17" s="14"/>
      <c r="H17" s="14" t="s">
        <v>30</v>
      </c>
      <c r="I17" s="14"/>
      <c r="J17" s="14"/>
      <c r="K17" s="14"/>
      <c r="L17" s="14"/>
      <c r="M17" s="14"/>
      <c r="N17" s="14"/>
      <c r="O17" s="14"/>
      <c r="P17" s="14"/>
    </row>
    <row r="18" spans="2:17" ht="20.9" customHeight="1" x14ac:dyDescent="0.55000000000000004"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</row>
    <row r="19" spans="2:17" ht="20.9" customHeight="1" x14ac:dyDescent="0.55000000000000004">
      <c r="B19" s="17" t="s">
        <v>36</v>
      </c>
      <c r="C19" s="118" t="s">
        <v>33</v>
      </c>
      <c r="D19" s="113"/>
      <c r="E19" s="113"/>
      <c r="F19" s="113"/>
      <c r="G19" s="27"/>
      <c r="H19" s="121">
        <f>H55</f>
        <v>46560</v>
      </c>
      <c r="I19" s="121"/>
      <c r="J19" s="121"/>
      <c r="K19" s="55"/>
      <c r="L19" s="50"/>
      <c r="M19" s="27"/>
      <c r="N19" s="27"/>
      <c r="O19" s="27"/>
      <c r="P19" s="27"/>
    </row>
    <row r="20" spans="2:17" ht="20.9" customHeight="1" x14ac:dyDescent="0.55000000000000004"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</row>
    <row r="21" spans="2:17" ht="20.9" customHeight="1" x14ac:dyDescent="0.55000000000000004">
      <c r="B21" s="17" t="s">
        <v>37</v>
      </c>
      <c r="C21" s="118" t="s">
        <v>38</v>
      </c>
      <c r="D21" s="113"/>
      <c r="E21" s="113"/>
      <c r="F21" s="113"/>
      <c r="G21" s="27"/>
      <c r="H21" s="27" t="s">
        <v>39</v>
      </c>
      <c r="I21" s="27"/>
      <c r="J21" s="27"/>
      <c r="K21" s="27"/>
      <c r="L21" s="27"/>
      <c r="M21" s="27"/>
      <c r="N21" s="27"/>
      <c r="O21" s="27"/>
      <c r="P21" s="27"/>
    </row>
    <row r="22" spans="2:17" ht="20.9" customHeight="1" x14ac:dyDescent="0.55000000000000004">
      <c r="B22" s="27"/>
      <c r="C22" s="27"/>
      <c r="D22" s="27"/>
      <c r="E22" s="27"/>
      <c r="F22" s="27"/>
      <c r="G22" s="27"/>
      <c r="H22" s="27" t="s">
        <v>68</v>
      </c>
      <c r="I22" s="27"/>
      <c r="J22" s="27"/>
      <c r="K22" s="27"/>
      <c r="L22" s="27"/>
      <c r="M22" s="27"/>
      <c r="N22" s="27"/>
      <c r="O22" s="27"/>
      <c r="P22" s="27"/>
    </row>
    <row r="23" spans="2:17" ht="20.9" customHeight="1" x14ac:dyDescent="0.55000000000000004"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  <row r="24" spans="2:17" ht="20.9" customHeight="1" x14ac:dyDescent="0.55000000000000004">
      <c r="B24" s="17" t="s">
        <v>40</v>
      </c>
      <c r="C24" s="112" t="s">
        <v>41</v>
      </c>
      <c r="D24" s="113"/>
      <c r="E24" s="113"/>
      <c r="F24" s="113"/>
      <c r="G24" s="24"/>
      <c r="H24" s="24" t="s">
        <v>47</v>
      </c>
      <c r="I24" s="24"/>
      <c r="J24" s="24"/>
      <c r="K24" s="24"/>
      <c r="L24" s="24"/>
      <c r="M24" s="24"/>
      <c r="N24" s="24"/>
      <c r="O24" s="24"/>
      <c r="P24" s="24"/>
      <c r="Q24" s="24"/>
    </row>
    <row r="25" spans="2:17" ht="20.9" customHeight="1" x14ac:dyDescent="0.55000000000000004">
      <c r="B25" s="24"/>
      <c r="C25" s="24"/>
      <c r="D25" s="24"/>
      <c r="E25" s="24"/>
      <c r="F25" s="24"/>
      <c r="G25" s="24"/>
      <c r="H25" s="24" t="s">
        <v>48</v>
      </c>
      <c r="I25" s="24"/>
      <c r="J25" s="23"/>
      <c r="K25" s="23"/>
      <c r="L25" s="23"/>
      <c r="M25" s="24"/>
      <c r="N25" s="24"/>
      <c r="O25" s="24"/>
      <c r="P25" s="24"/>
      <c r="Q25" s="24"/>
    </row>
    <row r="26" spans="2:17" ht="20.9" customHeight="1" x14ac:dyDescent="0.55000000000000004">
      <c r="B26" s="24"/>
      <c r="C26" s="24"/>
      <c r="D26" s="24"/>
      <c r="E26" s="24"/>
      <c r="F26" s="24"/>
      <c r="G26" s="24"/>
      <c r="H26" s="24" t="s">
        <v>42</v>
      </c>
      <c r="I26" s="24"/>
      <c r="J26" s="23"/>
      <c r="K26" s="23"/>
      <c r="L26" s="23"/>
      <c r="M26" s="15"/>
      <c r="N26" s="15"/>
      <c r="O26" s="24"/>
      <c r="P26" s="24"/>
      <c r="Q26" s="15"/>
    </row>
    <row r="27" spans="2:17" ht="20.9" customHeight="1" x14ac:dyDescent="0.55000000000000004">
      <c r="B27" s="24"/>
      <c r="C27" s="24"/>
      <c r="D27" s="24"/>
      <c r="E27" s="24"/>
      <c r="F27" s="24"/>
      <c r="G27" s="24"/>
      <c r="H27" s="24"/>
      <c r="I27" s="24"/>
      <c r="J27" s="23"/>
      <c r="K27" s="23"/>
      <c r="L27" s="23"/>
      <c r="M27" s="24"/>
      <c r="N27" s="24"/>
      <c r="O27" s="24"/>
      <c r="P27" s="24"/>
      <c r="Q27" s="24"/>
    </row>
    <row r="28" spans="2:17" ht="20.9" customHeight="1" x14ac:dyDescent="0.55000000000000004">
      <c r="B28" s="18" t="s">
        <v>43</v>
      </c>
      <c r="C28" s="119" t="s">
        <v>44</v>
      </c>
      <c r="D28" s="120"/>
      <c r="E28" s="120"/>
      <c r="F28" s="120"/>
      <c r="G28" s="24"/>
      <c r="H28" s="24" t="s">
        <v>76</v>
      </c>
      <c r="I28" s="24"/>
      <c r="J28" s="23"/>
      <c r="K28" s="23"/>
      <c r="L28" s="23"/>
      <c r="M28" s="15"/>
      <c r="N28" s="15"/>
      <c r="O28" s="24"/>
      <c r="P28" s="24"/>
      <c r="Q28" s="15"/>
    </row>
    <row r="29" spans="2:17" ht="20.9" customHeight="1" x14ac:dyDescent="0.55000000000000004">
      <c r="B29" s="24"/>
      <c r="C29" s="24"/>
      <c r="D29" s="24"/>
      <c r="E29" s="24"/>
      <c r="F29" s="24"/>
      <c r="G29" s="24"/>
      <c r="H29" s="24"/>
      <c r="I29" s="24"/>
      <c r="J29" s="23"/>
      <c r="K29" s="23"/>
      <c r="L29" s="23"/>
      <c r="M29" s="24"/>
      <c r="N29" s="24"/>
      <c r="O29" s="24"/>
      <c r="P29" s="24"/>
      <c r="Q29" s="24"/>
    </row>
    <row r="30" spans="2:17" ht="20.9" customHeight="1" x14ac:dyDescent="0.55000000000000004">
      <c r="B30" s="18" t="s">
        <v>45</v>
      </c>
      <c r="C30" s="112" t="s">
        <v>46</v>
      </c>
      <c r="D30" s="113"/>
      <c r="E30" s="113"/>
      <c r="F30" s="113"/>
      <c r="G30" s="24"/>
      <c r="H30" s="24" t="s">
        <v>69</v>
      </c>
      <c r="I30" s="24"/>
      <c r="J30" s="23"/>
      <c r="K30" s="23"/>
      <c r="L30" s="23"/>
      <c r="M30" s="15"/>
      <c r="N30" s="15"/>
      <c r="O30" s="24"/>
      <c r="P30" s="24"/>
      <c r="Q30" s="15"/>
    </row>
    <row r="31" spans="2:17" ht="20.9" customHeight="1" x14ac:dyDescent="0.55000000000000004">
      <c r="B31" s="27"/>
      <c r="C31" s="27"/>
      <c r="D31" s="27"/>
      <c r="E31" s="27"/>
      <c r="F31" s="27"/>
      <c r="G31" s="27"/>
      <c r="H31" s="27" t="s">
        <v>70</v>
      </c>
      <c r="I31" s="27"/>
      <c r="J31" s="27"/>
      <c r="K31" s="27"/>
      <c r="L31" s="27"/>
      <c r="M31" s="27"/>
      <c r="N31" s="27"/>
      <c r="O31" s="27"/>
      <c r="P31" s="27"/>
      <c r="Q31" s="27"/>
    </row>
    <row r="32" spans="2:17" ht="20.9" customHeight="1" x14ac:dyDescent="0.55000000000000004"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5"/>
      <c r="Q32" s="5"/>
    </row>
    <row r="33" spans="2:17" ht="20.9" customHeight="1" x14ac:dyDescent="0.55000000000000004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2:17" ht="20.9" customHeight="1" x14ac:dyDescent="0.55000000000000004">
      <c r="B34" s="58" t="s">
        <v>4</v>
      </c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</row>
    <row r="35" spans="2:17" ht="20.9" customHeight="1" x14ac:dyDescent="0.55000000000000004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 t="s">
        <v>54</v>
      </c>
      <c r="Q35" s="5"/>
    </row>
    <row r="36" spans="2:17" s="4" customFormat="1" ht="20.9" customHeight="1" x14ac:dyDescent="0.55000000000000004">
      <c r="B36" s="91" t="s">
        <v>75</v>
      </c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</row>
    <row r="37" spans="2:17" s="4" customFormat="1" ht="20.9" customHeight="1" x14ac:dyDescent="0.55000000000000004">
      <c r="B37" s="17" t="s">
        <v>50</v>
      </c>
      <c r="C37" s="27" t="s">
        <v>74</v>
      </c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</row>
    <row r="38" spans="2:17" s="4" customFormat="1" ht="29" customHeight="1" x14ac:dyDescent="0.55000000000000004">
      <c r="B38" s="93" t="s">
        <v>10</v>
      </c>
      <c r="C38" s="68" t="s">
        <v>6</v>
      </c>
      <c r="D38" s="69"/>
      <c r="E38" s="69"/>
      <c r="F38" s="69"/>
      <c r="G38" s="69"/>
      <c r="H38" s="69"/>
      <c r="I38" s="69"/>
      <c r="J38" s="69"/>
      <c r="K38" s="68" t="s">
        <v>12</v>
      </c>
      <c r="L38" s="69"/>
      <c r="M38" s="69"/>
      <c r="N38" s="69"/>
      <c r="O38" s="70"/>
      <c r="P38" s="24"/>
      <c r="Q38" s="24"/>
    </row>
    <row r="39" spans="2:17" s="4" customFormat="1" ht="30" customHeight="1" x14ac:dyDescent="0.2">
      <c r="B39" s="94"/>
      <c r="C39" s="96" t="s">
        <v>64</v>
      </c>
      <c r="D39" s="69" t="s">
        <v>57</v>
      </c>
      <c r="E39" s="69"/>
      <c r="F39" s="69"/>
      <c r="G39" s="69"/>
      <c r="H39" s="69"/>
      <c r="I39" s="69"/>
      <c r="J39" s="70"/>
      <c r="K39" s="89">
        <v>46560</v>
      </c>
      <c r="L39" s="90"/>
      <c r="M39" s="90"/>
      <c r="N39" s="90"/>
      <c r="O39" s="22" t="s">
        <v>58</v>
      </c>
      <c r="P39" s="20"/>
      <c r="Q39" s="20"/>
    </row>
    <row r="40" spans="2:17" s="4" customFormat="1" ht="22" customHeight="1" x14ac:dyDescent="0.2">
      <c r="B40" s="94"/>
      <c r="C40" s="97"/>
      <c r="D40" s="99" t="s">
        <v>63</v>
      </c>
      <c r="E40" s="100"/>
      <c r="F40" s="100"/>
      <c r="G40" s="100"/>
      <c r="H40" s="100"/>
      <c r="I40" s="100"/>
      <c r="J40" s="101"/>
      <c r="K40" s="25"/>
      <c r="L40" s="7"/>
      <c r="M40" s="7"/>
      <c r="N40" s="7"/>
      <c r="O40" s="26"/>
      <c r="P40" s="20"/>
      <c r="Q40" s="20"/>
    </row>
    <row r="41" spans="2:17" s="4" customFormat="1" ht="27.5" customHeight="1" x14ac:dyDescent="0.2">
      <c r="B41" s="94"/>
      <c r="C41" s="98"/>
      <c r="D41" s="102" t="s">
        <v>52</v>
      </c>
      <c r="E41" s="102"/>
      <c r="F41" s="102"/>
      <c r="G41" s="19"/>
      <c r="H41" s="103" t="s">
        <v>53</v>
      </c>
      <c r="I41" s="103"/>
      <c r="J41" s="104"/>
      <c r="K41" s="105">
        <f>60*G41</f>
        <v>0</v>
      </c>
      <c r="L41" s="106"/>
      <c r="M41" s="106"/>
      <c r="N41" s="106"/>
      <c r="O41" s="12" t="s">
        <v>58</v>
      </c>
      <c r="P41" s="20"/>
      <c r="Q41" s="20"/>
    </row>
    <row r="42" spans="2:17" s="4" customFormat="1" ht="30" customHeight="1" x14ac:dyDescent="0.55000000000000004">
      <c r="B42" s="94"/>
      <c r="C42" s="107" t="s">
        <v>26</v>
      </c>
      <c r="D42" s="108"/>
      <c r="E42" s="108"/>
      <c r="F42" s="108"/>
      <c r="G42" s="108"/>
      <c r="H42" s="108"/>
      <c r="I42" s="108"/>
      <c r="J42" s="109"/>
      <c r="K42" s="110">
        <f>M55</f>
        <v>-41560</v>
      </c>
      <c r="L42" s="111"/>
      <c r="M42" s="111"/>
      <c r="N42" s="111"/>
      <c r="O42" s="21" t="s">
        <v>5</v>
      </c>
      <c r="P42" s="10"/>
      <c r="Q42" s="10"/>
    </row>
    <row r="43" spans="2:17" s="4" customFormat="1" ht="30" customHeight="1" x14ac:dyDescent="0.55000000000000004">
      <c r="B43" s="95"/>
      <c r="C43" s="68" t="s">
        <v>62</v>
      </c>
      <c r="D43" s="69"/>
      <c r="E43" s="69"/>
      <c r="F43" s="69"/>
      <c r="G43" s="69"/>
      <c r="H43" s="69"/>
      <c r="I43" s="69"/>
      <c r="J43" s="70"/>
      <c r="K43" s="110">
        <f>K39+K41+K42</f>
        <v>5000</v>
      </c>
      <c r="L43" s="111"/>
      <c r="M43" s="111"/>
      <c r="N43" s="111"/>
      <c r="O43" s="12" t="s">
        <v>5</v>
      </c>
      <c r="P43" s="10"/>
      <c r="Q43" s="10"/>
    </row>
    <row r="44" spans="2:17" s="4" customFormat="1" ht="20.9" customHeight="1" x14ac:dyDescent="0.55000000000000004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</row>
    <row r="45" spans="2:17" s="4" customFormat="1" ht="30" customHeight="1" x14ac:dyDescent="0.55000000000000004">
      <c r="B45" s="76" t="s">
        <v>11</v>
      </c>
      <c r="C45" s="68" t="s">
        <v>6</v>
      </c>
      <c r="D45" s="69"/>
      <c r="E45" s="69"/>
      <c r="F45" s="69"/>
      <c r="G45" s="69"/>
      <c r="H45" s="69"/>
      <c r="I45" s="69"/>
      <c r="J45" s="70"/>
      <c r="K45" s="68" t="s">
        <v>12</v>
      </c>
      <c r="L45" s="69"/>
      <c r="M45" s="69"/>
      <c r="N45" s="69"/>
      <c r="O45" s="70"/>
      <c r="P45" s="24"/>
      <c r="Q45" s="24"/>
    </row>
    <row r="46" spans="2:17" s="4" customFormat="1" ht="30" customHeight="1" x14ac:dyDescent="0.55000000000000004">
      <c r="B46" s="77"/>
      <c r="C46" s="79" t="s">
        <v>65</v>
      </c>
      <c r="D46" s="82" t="s">
        <v>60</v>
      </c>
      <c r="E46" s="82"/>
      <c r="F46" s="82"/>
      <c r="G46" s="82"/>
      <c r="H46" s="82"/>
      <c r="I46" s="82"/>
      <c r="J46" s="82"/>
      <c r="K46" s="83"/>
      <c r="L46" s="84"/>
      <c r="M46" s="84"/>
      <c r="N46" s="84"/>
      <c r="O46" s="12" t="s">
        <v>58</v>
      </c>
      <c r="P46" s="10"/>
      <c r="Q46" s="10"/>
    </row>
    <row r="47" spans="2:17" s="4" customFormat="1" ht="30" customHeight="1" x14ac:dyDescent="0.55000000000000004">
      <c r="B47" s="77"/>
      <c r="C47" s="80"/>
      <c r="D47" s="82" t="s">
        <v>59</v>
      </c>
      <c r="E47" s="82"/>
      <c r="F47" s="82"/>
      <c r="G47" s="82"/>
      <c r="H47" s="82"/>
      <c r="I47" s="82"/>
      <c r="J47" s="82"/>
      <c r="K47" s="83"/>
      <c r="L47" s="84"/>
      <c r="M47" s="84"/>
      <c r="N47" s="84"/>
      <c r="O47" s="12" t="s">
        <v>58</v>
      </c>
      <c r="P47" s="10"/>
      <c r="Q47" s="10"/>
    </row>
    <row r="48" spans="2:17" s="4" customFormat="1" ht="30" customHeight="1" x14ac:dyDescent="0.55000000000000004">
      <c r="B48" s="77"/>
      <c r="C48" s="80"/>
      <c r="D48" s="82" t="s">
        <v>61</v>
      </c>
      <c r="E48" s="82"/>
      <c r="F48" s="82"/>
      <c r="G48" s="82"/>
      <c r="H48" s="82"/>
      <c r="I48" s="82"/>
      <c r="J48" s="82"/>
      <c r="K48" s="56"/>
      <c r="L48" s="57"/>
      <c r="M48" s="57"/>
      <c r="N48" s="57"/>
      <c r="O48" s="12" t="s">
        <v>58</v>
      </c>
      <c r="P48" s="10"/>
      <c r="Q48" s="10"/>
    </row>
    <row r="49" spans="2:17" s="4" customFormat="1" ht="30" customHeight="1" x14ac:dyDescent="0.55000000000000004">
      <c r="B49" s="77"/>
      <c r="C49" s="80"/>
      <c r="D49" s="85" t="s">
        <v>82</v>
      </c>
      <c r="E49" s="85"/>
      <c r="F49" s="85"/>
      <c r="G49" s="85"/>
      <c r="H49" s="85"/>
      <c r="I49" s="85"/>
      <c r="J49" s="85"/>
      <c r="K49" s="83">
        <f>ROUNDUP(K41+5000,-3)</f>
        <v>5000</v>
      </c>
      <c r="L49" s="84"/>
      <c r="M49" s="84"/>
      <c r="N49" s="84"/>
      <c r="O49" s="12" t="s">
        <v>58</v>
      </c>
      <c r="P49" s="10"/>
      <c r="Q49" s="10"/>
    </row>
    <row r="50" spans="2:17" s="4" customFormat="1" ht="30" customHeight="1" x14ac:dyDescent="0.55000000000000004">
      <c r="B50" s="78"/>
      <c r="C50" s="81"/>
      <c r="D50" s="86" t="s">
        <v>62</v>
      </c>
      <c r="E50" s="87"/>
      <c r="F50" s="87"/>
      <c r="G50" s="87"/>
      <c r="H50" s="87"/>
      <c r="I50" s="87"/>
      <c r="J50" s="88"/>
      <c r="K50" s="89">
        <f>SUM(K46:N49)</f>
        <v>5000</v>
      </c>
      <c r="L50" s="90"/>
      <c r="M50" s="90"/>
      <c r="N50" s="90"/>
      <c r="O50" s="29" t="s">
        <v>58</v>
      </c>
      <c r="P50" s="27"/>
      <c r="Q50" s="27"/>
    </row>
    <row r="51" spans="2:17" s="4" customFormat="1" ht="20.9" customHeight="1" x14ac:dyDescent="0.55000000000000004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</row>
    <row r="52" spans="2:17" s="4" customFormat="1" ht="20.9" customHeight="1" x14ac:dyDescent="0.55000000000000004">
      <c r="B52" s="17" t="s">
        <v>51</v>
      </c>
      <c r="C52" s="27" t="s">
        <v>49</v>
      </c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</row>
    <row r="53" spans="2:17" s="4" customFormat="1" ht="20.9" customHeight="1" x14ac:dyDescent="0.55000000000000004">
      <c r="B53" s="68" t="s">
        <v>25</v>
      </c>
      <c r="C53" s="69"/>
      <c r="D53" s="69"/>
      <c r="E53" s="69"/>
      <c r="F53" s="69"/>
      <c r="G53" s="70"/>
      <c r="H53" s="68" t="s">
        <v>7</v>
      </c>
      <c r="I53" s="69"/>
      <c r="J53" s="69"/>
      <c r="K53" s="69"/>
      <c r="L53" s="70"/>
      <c r="M53" s="68" t="s">
        <v>8</v>
      </c>
      <c r="N53" s="69"/>
      <c r="O53" s="69"/>
      <c r="P53" s="69"/>
      <c r="Q53" s="70"/>
    </row>
    <row r="54" spans="2:17" s="4" customFormat="1" ht="20.9" customHeight="1" x14ac:dyDescent="0.55000000000000004">
      <c r="B54" s="9"/>
      <c r="C54" s="10"/>
      <c r="D54" s="10"/>
      <c r="E54" s="10"/>
      <c r="F54" s="10"/>
      <c r="G54" s="11"/>
      <c r="H54" s="9"/>
      <c r="I54" s="10"/>
      <c r="J54" s="10"/>
      <c r="K54" s="10"/>
      <c r="L54" s="11"/>
      <c r="M54" s="13" t="s">
        <v>9</v>
      </c>
      <c r="N54" s="10"/>
      <c r="O54" s="10"/>
      <c r="P54" s="10"/>
      <c r="Q54" s="11"/>
    </row>
    <row r="55" spans="2:17" s="4" customFormat="1" ht="23" customHeight="1" x14ac:dyDescent="0.55000000000000004">
      <c r="B55" s="72">
        <f>K50</f>
        <v>5000</v>
      </c>
      <c r="C55" s="73"/>
      <c r="D55" s="73"/>
      <c r="E55" s="73"/>
      <c r="F55" s="73"/>
      <c r="G55" s="12" t="s">
        <v>5</v>
      </c>
      <c r="H55" s="74">
        <f>K39+K41</f>
        <v>46560</v>
      </c>
      <c r="I55" s="75"/>
      <c r="J55" s="75"/>
      <c r="K55" s="75"/>
      <c r="L55" s="12" t="s">
        <v>5</v>
      </c>
      <c r="M55" s="74">
        <f>B55-H55</f>
        <v>-41560</v>
      </c>
      <c r="N55" s="75"/>
      <c r="O55" s="75"/>
      <c r="P55" s="75"/>
      <c r="Q55" s="12" t="s">
        <v>5</v>
      </c>
    </row>
    <row r="56" spans="2:17" s="4" customFormat="1" ht="20.9" customHeight="1" x14ac:dyDescent="0.55000000000000004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</row>
    <row r="57" spans="2:17" s="4" customFormat="1" ht="20.9" customHeight="1" x14ac:dyDescent="0.55000000000000004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</row>
    <row r="58" spans="2:17" s="4" customFormat="1" ht="20.9" customHeight="1" x14ac:dyDescent="0.55000000000000004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</row>
    <row r="59" spans="2:17" s="4" customFormat="1" ht="20.9" customHeight="1" x14ac:dyDescent="0.55000000000000004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</row>
    <row r="60" spans="2:17" s="4" customFormat="1" ht="20.9" customHeight="1" x14ac:dyDescent="0.55000000000000004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</row>
    <row r="61" spans="2:17" s="4" customFormat="1" ht="20.9" customHeight="1" x14ac:dyDescent="0.55000000000000004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</row>
    <row r="62" spans="2:17" s="4" customFormat="1" ht="20.9" customHeight="1" x14ac:dyDescent="0.55000000000000004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</row>
    <row r="63" spans="2:17" s="4" customFormat="1" ht="20.9" customHeight="1" x14ac:dyDescent="0.55000000000000004">
      <c r="B63" s="58" t="s">
        <v>4</v>
      </c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</row>
    <row r="64" spans="2:17" s="4" customFormat="1" ht="20.9" customHeight="1" x14ac:dyDescent="0.55000000000000004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 t="s">
        <v>55</v>
      </c>
      <c r="Q64" s="27"/>
    </row>
    <row r="65" spans="2:17" s="4" customFormat="1" ht="20.9" customHeight="1" x14ac:dyDescent="0.55000000000000004">
      <c r="B65" s="71" t="s">
        <v>78</v>
      </c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</row>
    <row r="66" spans="2:17" s="4" customFormat="1" ht="20.9" customHeight="1" x14ac:dyDescent="0.55000000000000004">
      <c r="B66" s="68" t="s">
        <v>67</v>
      </c>
      <c r="C66" s="69"/>
      <c r="D66" s="70"/>
      <c r="E66" s="68" t="s">
        <v>14</v>
      </c>
      <c r="F66" s="69"/>
      <c r="G66" s="69"/>
      <c r="H66" s="69"/>
      <c r="I66" s="70"/>
      <c r="J66" s="68" t="s">
        <v>13</v>
      </c>
      <c r="K66" s="69"/>
      <c r="L66" s="70"/>
      <c r="M66" s="68" t="s">
        <v>14</v>
      </c>
      <c r="N66" s="69"/>
      <c r="O66" s="69"/>
      <c r="P66" s="69"/>
      <c r="Q66" s="70"/>
    </row>
    <row r="67" spans="2:17" s="4" customFormat="1" ht="20.9" customHeight="1" x14ac:dyDescent="0.55000000000000004">
      <c r="B67" s="59" t="s">
        <v>73</v>
      </c>
      <c r="C67" s="60"/>
      <c r="D67" s="61"/>
      <c r="E67" s="7"/>
      <c r="F67" s="7"/>
      <c r="G67" s="7"/>
      <c r="H67" s="7"/>
      <c r="I67" s="7"/>
      <c r="J67" s="59" t="s">
        <v>20</v>
      </c>
      <c r="K67" s="60"/>
      <c r="L67" s="61"/>
      <c r="M67" s="7"/>
      <c r="N67" s="7"/>
      <c r="O67" s="7"/>
      <c r="P67" s="7"/>
      <c r="Q67" s="26"/>
    </row>
    <row r="68" spans="2:17" s="4" customFormat="1" ht="20.9" customHeight="1" x14ac:dyDescent="0.55000000000000004">
      <c r="B68" s="62"/>
      <c r="C68" s="63"/>
      <c r="D68" s="64"/>
      <c r="E68" s="10"/>
      <c r="F68" s="10"/>
      <c r="G68" s="10"/>
      <c r="H68" s="10"/>
      <c r="I68" s="10"/>
      <c r="J68" s="62"/>
      <c r="K68" s="63"/>
      <c r="L68" s="64"/>
      <c r="M68" s="10"/>
      <c r="N68" s="10"/>
      <c r="O68" s="10"/>
      <c r="P68" s="10"/>
      <c r="Q68" s="11"/>
    </row>
    <row r="69" spans="2:17" s="4" customFormat="1" ht="20.9" customHeight="1" x14ac:dyDescent="0.55000000000000004">
      <c r="B69" s="62"/>
      <c r="C69" s="63"/>
      <c r="D69" s="64"/>
      <c r="E69" s="10"/>
      <c r="F69" s="10"/>
      <c r="G69" s="10"/>
      <c r="H69" s="10"/>
      <c r="I69" s="10"/>
      <c r="J69" s="62"/>
      <c r="K69" s="63"/>
      <c r="L69" s="64"/>
      <c r="M69" s="10"/>
      <c r="N69" s="10"/>
      <c r="O69" s="10"/>
      <c r="P69" s="10"/>
      <c r="Q69" s="11"/>
    </row>
    <row r="70" spans="2:17" s="4" customFormat="1" ht="20.9" customHeight="1" x14ac:dyDescent="0.55000000000000004">
      <c r="B70" s="65"/>
      <c r="C70" s="66"/>
      <c r="D70" s="67"/>
      <c r="E70" s="2"/>
      <c r="F70" s="2"/>
      <c r="G70" s="2"/>
      <c r="H70" s="2"/>
      <c r="I70" s="2"/>
      <c r="J70" s="65"/>
      <c r="K70" s="66"/>
      <c r="L70" s="67"/>
      <c r="M70" s="2"/>
      <c r="N70" s="2"/>
      <c r="O70" s="2"/>
      <c r="P70" s="2"/>
      <c r="Q70" s="12"/>
    </row>
    <row r="71" spans="2:17" s="4" customFormat="1" ht="20.9" customHeight="1" x14ac:dyDescent="0.55000000000000004">
      <c r="B71" s="59" t="s">
        <v>15</v>
      </c>
      <c r="C71" s="60"/>
      <c r="D71" s="61"/>
      <c r="E71" s="7"/>
      <c r="F71" s="7"/>
      <c r="G71" s="7"/>
      <c r="H71" s="7"/>
      <c r="I71" s="7"/>
      <c r="J71" s="59" t="s">
        <v>21</v>
      </c>
      <c r="K71" s="60"/>
      <c r="L71" s="61"/>
      <c r="M71" s="7"/>
      <c r="N71" s="7"/>
      <c r="O71" s="7"/>
      <c r="P71" s="7"/>
      <c r="Q71" s="26"/>
    </row>
    <row r="72" spans="2:17" s="4" customFormat="1" ht="20.9" customHeight="1" x14ac:dyDescent="0.55000000000000004">
      <c r="B72" s="62"/>
      <c r="C72" s="63"/>
      <c r="D72" s="64"/>
      <c r="E72" s="10"/>
      <c r="F72" s="10"/>
      <c r="G72" s="10"/>
      <c r="H72" s="10"/>
      <c r="I72" s="10"/>
      <c r="J72" s="62"/>
      <c r="K72" s="63"/>
      <c r="L72" s="64"/>
      <c r="M72" s="10"/>
      <c r="N72" s="10"/>
      <c r="O72" s="10"/>
      <c r="P72" s="10"/>
      <c r="Q72" s="11"/>
    </row>
    <row r="73" spans="2:17" s="4" customFormat="1" ht="20.9" customHeight="1" x14ac:dyDescent="0.55000000000000004">
      <c r="B73" s="62"/>
      <c r="C73" s="63"/>
      <c r="D73" s="64"/>
      <c r="E73" s="10"/>
      <c r="F73" s="10"/>
      <c r="G73" s="10"/>
      <c r="H73" s="10"/>
      <c r="I73" s="10"/>
      <c r="J73" s="62"/>
      <c r="K73" s="63"/>
      <c r="L73" s="64"/>
      <c r="M73" s="10"/>
      <c r="N73" s="10"/>
      <c r="O73" s="10"/>
      <c r="P73" s="10"/>
      <c r="Q73" s="11"/>
    </row>
    <row r="74" spans="2:17" s="4" customFormat="1" ht="20.9" customHeight="1" x14ac:dyDescent="0.55000000000000004">
      <c r="B74" s="65"/>
      <c r="C74" s="66"/>
      <c r="D74" s="67"/>
      <c r="E74" s="2"/>
      <c r="F74" s="2"/>
      <c r="G74" s="2"/>
      <c r="H74" s="2"/>
      <c r="I74" s="2"/>
      <c r="J74" s="65"/>
      <c r="K74" s="66"/>
      <c r="L74" s="67"/>
      <c r="M74" s="2"/>
      <c r="N74" s="2"/>
      <c r="O74" s="2"/>
      <c r="P74" s="2"/>
      <c r="Q74" s="12"/>
    </row>
    <row r="75" spans="2:17" s="4" customFormat="1" ht="20.9" customHeight="1" x14ac:dyDescent="0.55000000000000004">
      <c r="B75" s="59" t="s">
        <v>16</v>
      </c>
      <c r="C75" s="60"/>
      <c r="D75" s="61"/>
      <c r="E75" s="7"/>
      <c r="F75" s="7"/>
      <c r="G75" s="7"/>
      <c r="H75" s="7"/>
      <c r="I75" s="7"/>
      <c r="J75" s="59" t="s">
        <v>22</v>
      </c>
      <c r="K75" s="60"/>
      <c r="L75" s="61"/>
      <c r="M75" s="7"/>
      <c r="N75" s="7"/>
      <c r="O75" s="7"/>
      <c r="P75" s="7"/>
      <c r="Q75" s="26"/>
    </row>
    <row r="76" spans="2:17" s="4" customFormat="1" ht="20.9" customHeight="1" x14ac:dyDescent="0.55000000000000004">
      <c r="B76" s="62"/>
      <c r="C76" s="63"/>
      <c r="D76" s="64"/>
      <c r="E76" s="10"/>
      <c r="F76" s="10"/>
      <c r="G76" s="10"/>
      <c r="H76" s="10"/>
      <c r="I76" s="10"/>
      <c r="J76" s="62"/>
      <c r="K76" s="63"/>
      <c r="L76" s="64"/>
      <c r="M76" s="10"/>
      <c r="N76" s="10"/>
      <c r="O76" s="10"/>
      <c r="P76" s="10"/>
      <c r="Q76" s="11"/>
    </row>
    <row r="77" spans="2:17" s="4" customFormat="1" ht="20.9" customHeight="1" x14ac:dyDescent="0.55000000000000004">
      <c r="B77" s="62"/>
      <c r="C77" s="63"/>
      <c r="D77" s="64"/>
      <c r="E77" s="10"/>
      <c r="F77" s="10"/>
      <c r="G77" s="10"/>
      <c r="H77" s="10"/>
      <c r="I77" s="10"/>
      <c r="J77" s="62"/>
      <c r="K77" s="63"/>
      <c r="L77" s="64"/>
      <c r="M77" s="10"/>
      <c r="N77" s="10"/>
      <c r="O77" s="10"/>
      <c r="P77" s="10"/>
      <c r="Q77" s="11"/>
    </row>
    <row r="78" spans="2:17" s="4" customFormat="1" ht="20.9" customHeight="1" x14ac:dyDescent="0.55000000000000004">
      <c r="B78" s="65"/>
      <c r="C78" s="66"/>
      <c r="D78" s="67"/>
      <c r="E78" s="2"/>
      <c r="F78" s="2"/>
      <c r="G78" s="2"/>
      <c r="H78" s="2"/>
      <c r="I78" s="2"/>
      <c r="J78" s="65"/>
      <c r="K78" s="66"/>
      <c r="L78" s="67"/>
      <c r="M78" s="2"/>
      <c r="N78" s="2"/>
      <c r="O78" s="2"/>
      <c r="P78" s="2"/>
      <c r="Q78" s="12"/>
    </row>
    <row r="79" spans="2:17" s="4" customFormat="1" ht="20.9" customHeight="1" x14ac:dyDescent="0.55000000000000004">
      <c r="B79" s="59" t="s">
        <v>17</v>
      </c>
      <c r="C79" s="60"/>
      <c r="D79" s="61"/>
      <c r="E79" s="7"/>
      <c r="F79" s="7"/>
      <c r="G79" s="7"/>
      <c r="H79" s="7"/>
      <c r="I79" s="7"/>
      <c r="J79" s="59" t="s">
        <v>79</v>
      </c>
      <c r="K79" s="60"/>
      <c r="L79" s="61"/>
      <c r="M79" s="7"/>
      <c r="N79" s="7"/>
      <c r="O79" s="7"/>
      <c r="P79" s="7"/>
      <c r="Q79" s="26"/>
    </row>
    <row r="80" spans="2:17" s="4" customFormat="1" ht="20.9" customHeight="1" x14ac:dyDescent="0.55000000000000004">
      <c r="B80" s="62"/>
      <c r="C80" s="63"/>
      <c r="D80" s="64"/>
      <c r="E80" s="10"/>
      <c r="F80" s="10"/>
      <c r="G80" s="10"/>
      <c r="H80" s="10"/>
      <c r="I80" s="10"/>
      <c r="J80" s="62"/>
      <c r="K80" s="63"/>
      <c r="L80" s="64"/>
      <c r="M80" s="10"/>
      <c r="N80" s="10"/>
      <c r="O80" s="10"/>
      <c r="P80" s="10"/>
      <c r="Q80" s="11"/>
    </row>
    <row r="81" spans="2:17" s="4" customFormat="1" ht="20.9" customHeight="1" x14ac:dyDescent="0.55000000000000004">
      <c r="B81" s="62"/>
      <c r="C81" s="63"/>
      <c r="D81" s="64"/>
      <c r="E81" s="10"/>
      <c r="F81" s="10"/>
      <c r="G81" s="10"/>
      <c r="H81" s="10"/>
      <c r="I81" s="10"/>
      <c r="J81" s="62"/>
      <c r="K81" s="63"/>
      <c r="L81" s="64"/>
      <c r="M81" s="10"/>
      <c r="N81" s="10"/>
      <c r="O81" s="10"/>
      <c r="P81" s="10"/>
      <c r="Q81" s="11"/>
    </row>
    <row r="82" spans="2:17" s="4" customFormat="1" ht="20.9" customHeight="1" x14ac:dyDescent="0.55000000000000004">
      <c r="B82" s="65"/>
      <c r="C82" s="66"/>
      <c r="D82" s="67"/>
      <c r="E82" s="2"/>
      <c r="F82" s="2"/>
      <c r="G82" s="2"/>
      <c r="H82" s="2"/>
      <c r="I82" s="2"/>
      <c r="J82" s="65"/>
      <c r="K82" s="66"/>
      <c r="L82" s="67"/>
      <c r="M82" s="2"/>
      <c r="N82" s="2"/>
      <c r="O82" s="2"/>
      <c r="P82" s="2"/>
      <c r="Q82" s="12"/>
    </row>
    <row r="83" spans="2:17" s="4" customFormat="1" ht="20.9" customHeight="1" x14ac:dyDescent="0.55000000000000004">
      <c r="B83" s="59" t="s">
        <v>18</v>
      </c>
      <c r="C83" s="60"/>
      <c r="D83" s="61"/>
      <c r="E83" s="7"/>
      <c r="F83" s="7"/>
      <c r="G83" s="7"/>
      <c r="H83" s="7"/>
      <c r="I83" s="7"/>
      <c r="J83" s="59" t="s">
        <v>23</v>
      </c>
      <c r="K83" s="60"/>
      <c r="L83" s="61"/>
      <c r="M83" s="7"/>
      <c r="N83" s="7"/>
      <c r="O83" s="7"/>
      <c r="P83" s="7"/>
      <c r="Q83" s="26"/>
    </row>
    <row r="84" spans="2:17" s="4" customFormat="1" ht="20.9" customHeight="1" x14ac:dyDescent="0.55000000000000004">
      <c r="B84" s="62"/>
      <c r="C84" s="63"/>
      <c r="D84" s="64"/>
      <c r="E84" s="10"/>
      <c r="F84" s="10"/>
      <c r="G84" s="10"/>
      <c r="H84" s="10"/>
      <c r="I84" s="10"/>
      <c r="J84" s="62"/>
      <c r="K84" s="63"/>
      <c r="L84" s="64"/>
      <c r="M84" s="10"/>
      <c r="N84" s="10"/>
      <c r="O84" s="10"/>
      <c r="P84" s="10"/>
      <c r="Q84" s="11"/>
    </row>
    <row r="85" spans="2:17" s="4" customFormat="1" ht="20.9" customHeight="1" x14ac:dyDescent="0.55000000000000004">
      <c r="B85" s="62"/>
      <c r="C85" s="63"/>
      <c r="D85" s="64"/>
      <c r="E85" s="10"/>
      <c r="F85" s="10"/>
      <c r="G85" s="10"/>
      <c r="H85" s="10"/>
      <c r="I85" s="10"/>
      <c r="J85" s="62"/>
      <c r="K85" s="63"/>
      <c r="L85" s="64"/>
      <c r="M85" s="10"/>
      <c r="N85" s="10"/>
      <c r="O85" s="10"/>
      <c r="P85" s="10"/>
      <c r="Q85" s="11"/>
    </row>
    <row r="86" spans="2:17" s="4" customFormat="1" ht="20.9" customHeight="1" x14ac:dyDescent="0.55000000000000004">
      <c r="B86" s="65"/>
      <c r="C86" s="66"/>
      <c r="D86" s="67"/>
      <c r="E86" s="2"/>
      <c r="F86" s="2"/>
      <c r="G86" s="2"/>
      <c r="H86" s="2"/>
      <c r="I86" s="2"/>
      <c r="J86" s="65"/>
      <c r="K86" s="66"/>
      <c r="L86" s="67"/>
      <c r="M86" s="2"/>
      <c r="N86" s="2"/>
      <c r="O86" s="2"/>
      <c r="P86" s="2"/>
      <c r="Q86" s="12"/>
    </row>
    <row r="87" spans="2:17" s="4" customFormat="1" ht="20.9" customHeight="1" x14ac:dyDescent="0.55000000000000004">
      <c r="B87" s="59" t="s">
        <v>19</v>
      </c>
      <c r="C87" s="60"/>
      <c r="D87" s="61"/>
      <c r="E87" s="7"/>
      <c r="F87" s="7"/>
      <c r="G87" s="7"/>
      <c r="H87" s="7"/>
      <c r="I87" s="7"/>
      <c r="J87" s="59" t="s">
        <v>24</v>
      </c>
      <c r="K87" s="60"/>
      <c r="L87" s="61"/>
      <c r="M87" s="7"/>
      <c r="N87" s="7"/>
      <c r="O87" s="7"/>
      <c r="P87" s="7"/>
      <c r="Q87" s="26"/>
    </row>
    <row r="88" spans="2:17" s="4" customFormat="1" ht="20.9" customHeight="1" x14ac:dyDescent="0.55000000000000004">
      <c r="B88" s="62"/>
      <c r="C88" s="63"/>
      <c r="D88" s="64"/>
      <c r="E88" s="10"/>
      <c r="F88" s="10"/>
      <c r="G88" s="10"/>
      <c r="H88" s="10"/>
      <c r="I88" s="10"/>
      <c r="J88" s="62"/>
      <c r="K88" s="63"/>
      <c r="L88" s="64"/>
      <c r="M88" s="10"/>
      <c r="N88" s="10"/>
      <c r="O88" s="10"/>
      <c r="P88" s="10"/>
      <c r="Q88" s="11"/>
    </row>
    <row r="89" spans="2:17" s="4" customFormat="1" ht="20.9" customHeight="1" x14ac:dyDescent="0.55000000000000004">
      <c r="B89" s="62"/>
      <c r="C89" s="63"/>
      <c r="D89" s="64"/>
      <c r="E89" s="10"/>
      <c r="F89" s="10"/>
      <c r="G89" s="10"/>
      <c r="H89" s="10"/>
      <c r="I89" s="10"/>
      <c r="J89" s="62"/>
      <c r="K89" s="63"/>
      <c r="L89" s="64"/>
      <c r="M89" s="10"/>
      <c r="N89" s="10"/>
      <c r="O89" s="10"/>
      <c r="P89" s="10"/>
      <c r="Q89" s="11"/>
    </row>
    <row r="90" spans="2:17" s="4" customFormat="1" ht="20.9" customHeight="1" x14ac:dyDescent="0.55000000000000004">
      <c r="B90" s="65"/>
      <c r="C90" s="66"/>
      <c r="D90" s="67"/>
      <c r="E90" s="2"/>
      <c r="F90" s="2"/>
      <c r="G90" s="2"/>
      <c r="H90" s="2"/>
      <c r="I90" s="2"/>
      <c r="J90" s="65"/>
      <c r="K90" s="66"/>
      <c r="L90" s="67"/>
      <c r="M90" s="2"/>
      <c r="N90" s="2"/>
      <c r="O90" s="2"/>
      <c r="P90" s="2"/>
      <c r="Q90" s="12"/>
    </row>
    <row r="91" spans="2:17" s="4" customFormat="1" ht="20.9" customHeight="1" x14ac:dyDescent="0.55000000000000004"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</row>
    <row r="92" spans="2:17" s="4" customFormat="1" ht="20.9" customHeight="1" x14ac:dyDescent="0.55000000000000004"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</row>
    <row r="93" spans="2:17" s="4" customFormat="1" ht="20.9" customHeight="1" x14ac:dyDescent="0.55000000000000004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</row>
    <row r="94" spans="2:17" s="4" customFormat="1" ht="20.9" customHeight="1" x14ac:dyDescent="0.55000000000000004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</row>
    <row r="95" spans="2:17" s="4" customFormat="1" ht="20.9" customHeight="1" x14ac:dyDescent="0.55000000000000004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</row>
    <row r="96" spans="2:17" s="4" customFormat="1" ht="20.9" customHeight="1" x14ac:dyDescent="0.55000000000000004"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</row>
    <row r="97" spans="2:17" s="4" customFormat="1" ht="20.9" customHeight="1" x14ac:dyDescent="0.55000000000000004"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2:17" s="4" customFormat="1" ht="20.9" customHeight="1" x14ac:dyDescent="0.55000000000000004">
      <c r="B98" s="58" t="s">
        <v>4</v>
      </c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</row>
    <row r="99" spans="2:17" s="4" customFormat="1" ht="20.9" customHeight="1" x14ac:dyDescent="0.55000000000000004"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 t="s">
        <v>56</v>
      </c>
      <c r="Q99" s="27"/>
    </row>
    <row r="100" spans="2:17" s="4" customFormat="1" ht="20.9" customHeight="1" x14ac:dyDescent="0.55000000000000004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</row>
    <row r="101" spans="2:17" s="4" customFormat="1" ht="20.9" customHeight="1" x14ac:dyDescent="0.55000000000000004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</row>
    <row r="102" spans="2:17" s="4" customFormat="1" ht="20.9" customHeight="1" x14ac:dyDescent="0.55000000000000004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</row>
    <row r="103" spans="2:17" s="4" customFormat="1" ht="20.9" customHeight="1" x14ac:dyDescent="0.55000000000000004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</row>
    <row r="104" spans="2:17" s="4" customFormat="1" ht="20.9" customHeight="1" x14ac:dyDescent="0.55000000000000004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</row>
    <row r="105" spans="2:17" s="4" customFormat="1" ht="20.9" customHeight="1" x14ac:dyDescent="0.55000000000000004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</row>
    <row r="106" spans="2:17" s="4" customFormat="1" ht="20.9" customHeight="1" x14ac:dyDescent="0.55000000000000004"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</row>
    <row r="107" spans="2:17" s="4" customFormat="1" ht="20.9" customHeight="1" x14ac:dyDescent="0.55000000000000004"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</row>
    <row r="108" spans="2:17" s="4" customFormat="1" ht="20.9" customHeight="1" x14ac:dyDescent="0.55000000000000004"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</row>
    <row r="109" spans="2:17" s="4" customFormat="1" ht="20.9" customHeight="1" x14ac:dyDescent="0.55000000000000004"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</row>
    <row r="110" spans="2:17" s="4" customFormat="1" ht="20.9" customHeight="1" x14ac:dyDescent="0.55000000000000004"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</row>
    <row r="111" spans="2:17" s="4" customFormat="1" ht="20.9" customHeight="1" x14ac:dyDescent="0.55000000000000004"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</row>
    <row r="112" spans="2:17" s="4" customFormat="1" ht="20.9" customHeight="1" x14ac:dyDescent="0.55000000000000004"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</row>
    <row r="113" spans="2:17" s="4" customFormat="1" ht="20.9" customHeight="1" x14ac:dyDescent="0.55000000000000004"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</row>
    <row r="114" spans="2:17" s="4" customFormat="1" ht="20.9" customHeight="1" x14ac:dyDescent="0.55000000000000004"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</row>
    <row r="115" spans="2:17" s="4" customFormat="1" ht="20.9" customHeight="1" x14ac:dyDescent="0.55000000000000004"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</row>
    <row r="116" spans="2:17" s="4" customFormat="1" ht="20.9" customHeight="1" x14ac:dyDescent="0.55000000000000004"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</row>
    <row r="117" spans="2:17" s="4" customFormat="1" ht="20.9" customHeight="1" x14ac:dyDescent="0.55000000000000004"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</row>
    <row r="118" spans="2:17" s="4" customFormat="1" ht="20.9" customHeight="1" x14ac:dyDescent="0.55000000000000004"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</row>
    <row r="119" spans="2:17" s="4" customFormat="1" ht="20.9" customHeight="1" x14ac:dyDescent="0.55000000000000004"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</row>
    <row r="120" spans="2:17" s="4" customFormat="1" ht="20.9" customHeight="1" x14ac:dyDescent="0.55000000000000004"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</row>
    <row r="121" spans="2:17" s="4" customFormat="1" ht="20.9" customHeight="1" x14ac:dyDescent="0.55000000000000004"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</row>
    <row r="122" spans="2:17" s="4" customFormat="1" ht="20.9" customHeight="1" x14ac:dyDescent="0.55000000000000004"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</row>
    <row r="123" spans="2:17" s="4" customFormat="1" ht="20.9" customHeight="1" x14ac:dyDescent="0.55000000000000004"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</row>
    <row r="124" spans="2:17" s="4" customFormat="1" ht="20.9" customHeight="1" x14ac:dyDescent="0.55000000000000004"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</row>
    <row r="125" spans="2:17" s="4" customFormat="1" ht="20.9" customHeight="1" x14ac:dyDescent="0.55000000000000004"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</row>
    <row r="126" spans="2:17" s="4" customFormat="1" ht="20.9" customHeight="1" x14ac:dyDescent="0.55000000000000004"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</row>
    <row r="127" spans="2:17" s="4" customFormat="1" ht="20.9" customHeight="1" x14ac:dyDescent="0.55000000000000004"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</row>
    <row r="128" spans="2:17" s="4" customFormat="1" ht="20.9" customHeight="1" x14ac:dyDescent="0.55000000000000004"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</row>
    <row r="129" spans="2:17" s="4" customFormat="1" ht="20.9" customHeight="1" x14ac:dyDescent="0.55000000000000004"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</row>
    <row r="130" spans="2:17" s="4" customFormat="1" ht="20.9" customHeight="1" x14ac:dyDescent="0.55000000000000004"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</row>
    <row r="131" spans="2:17" s="4" customFormat="1" ht="20.9" customHeight="1" x14ac:dyDescent="0.55000000000000004"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</row>
    <row r="132" spans="2:17" s="4" customFormat="1" ht="20.9" customHeight="1" x14ac:dyDescent="0.55000000000000004"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</row>
    <row r="133" spans="2:17" s="4" customFormat="1" ht="20.9" customHeight="1" x14ac:dyDescent="0.55000000000000004"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</row>
    <row r="134" spans="2:17" s="4" customFormat="1" ht="20.9" customHeight="1" x14ac:dyDescent="0.55000000000000004"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</row>
    <row r="135" spans="2:17" s="4" customFormat="1" ht="20.9" customHeight="1" x14ac:dyDescent="0.55000000000000004"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</row>
    <row r="136" spans="2:17" s="4" customFormat="1" ht="20.9" customHeight="1" x14ac:dyDescent="0.55000000000000004"/>
    <row r="137" spans="2:17" s="4" customFormat="1" ht="20.9" customHeight="1" x14ac:dyDescent="0.55000000000000004"/>
    <row r="138" spans="2:17" s="4" customFormat="1" ht="20.9" customHeight="1" x14ac:dyDescent="0.55000000000000004"/>
    <row r="139" spans="2:17" s="4" customFormat="1" ht="20.9" customHeight="1" x14ac:dyDescent="0.55000000000000004"/>
    <row r="140" spans="2:17" s="4" customFormat="1" ht="20.9" customHeight="1" x14ac:dyDescent="0.55000000000000004"/>
    <row r="141" spans="2:17" s="4" customFormat="1" ht="20.9" customHeight="1" x14ac:dyDescent="0.55000000000000004"/>
    <row r="142" spans="2:17" s="4" customFormat="1" ht="20.9" customHeight="1" x14ac:dyDescent="0.55000000000000004"/>
    <row r="143" spans="2:17" s="4" customFormat="1" ht="20.9" customHeight="1" x14ac:dyDescent="0.55000000000000004"/>
    <row r="144" spans="2:17" s="4" customFormat="1" ht="20.9" customHeight="1" x14ac:dyDescent="0.55000000000000004"/>
    <row r="145" s="4" customFormat="1" ht="20.9" customHeight="1" x14ac:dyDescent="0.55000000000000004"/>
    <row r="146" s="4" customFormat="1" ht="20.9" customHeight="1" x14ac:dyDescent="0.55000000000000004"/>
    <row r="147" s="4" customFormat="1" ht="20.9" customHeight="1" x14ac:dyDescent="0.55000000000000004"/>
    <row r="148" s="4" customFormat="1" ht="20.9" customHeight="1" x14ac:dyDescent="0.55000000000000004"/>
    <row r="149" s="4" customFormat="1" ht="20.9" customHeight="1" x14ac:dyDescent="0.55000000000000004"/>
    <row r="150" s="4" customFormat="1" ht="20.9" customHeight="1" x14ac:dyDescent="0.55000000000000004"/>
    <row r="151" s="4" customFormat="1" ht="20.9" customHeight="1" x14ac:dyDescent="0.55000000000000004"/>
    <row r="152" s="4" customFormat="1" ht="20.9" customHeight="1" x14ac:dyDescent="0.55000000000000004"/>
    <row r="153" s="4" customFormat="1" ht="20.9" customHeight="1" x14ac:dyDescent="0.55000000000000004"/>
    <row r="154" s="4" customFormat="1" ht="20.9" customHeight="1" x14ac:dyDescent="0.55000000000000004"/>
    <row r="155" s="4" customFormat="1" ht="20.9" customHeight="1" x14ac:dyDescent="0.55000000000000004"/>
    <row r="156" s="4" customFormat="1" ht="20.9" customHeight="1" x14ac:dyDescent="0.55000000000000004"/>
    <row r="157" s="4" customFormat="1" ht="20.9" customHeight="1" x14ac:dyDescent="0.55000000000000004"/>
    <row r="158" s="4" customFormat="1" ht="20.9" customHeight="1" x14ac:dyDescent="0.55000000000000004"/>
    <row r="159" s="4" customFormat="1" ht="20.9" customHeight="1" x14ac:dyDescent="0.55000000000000004"/>
    <row r="160" s="4" customFormat="1" ht="20.9" customHeight="1" x14ac:dyDescent="0.55000000000000004"/>
    <row r="161" s="4" customFormat="1" ht="20.9" customHeight="1" x14ac:dyDescent="0.55000000000000004"/>
    <row r="162" s="4" customFormat="1" ht="20.9" customHeight="1" x14ac:dyDescent="0.55000000000000004"/>
    <row r="163" s="4" customFormat="1" ht="20.9" customHeight="1" x14ac:dyDescent="0.55000000000000004"/>
    <row r="164" s="4" customFormat="1" ht="20.9" customHeight="1" x14ac:dyDescent="0.55000000000000004"/>
    <row r="165" s="4" customFormat="1" ht="20.9" customHeight="1" x14ac:dyDescent="0.55000000000000004"/>
    <row r="166" s="4" customFormat="1" ht="20.9" customHeight="1" x14ac:dyDescent="0.55000000000000004"/>
    <row r="167" s="4" customFormat="1" ht="20.9" customHeight="1" x14ac:dyDescent="0.55000000000000004"/>
    <row r="168" s="4" customFormat="1" ht="20.9" customHeight="1" x14ac:dyDescent="0.55000000000000004"/>
    <row r="169" s="4" customFormat="1" ht="20.9" customHeight="1" x14ac:dyDescent="0.55000000000000004"/>
    <row r="170" s="4" customFormat="1" ht="20.9" customHeight="1" x14ac:dyDescent="0.55000000000000004"/>
    <row r="171" s="4" customFormat="1" ht="20.9" customHeight="1" x14ac:dyDescent="0.55000000000000004"/>
    <row r="172" s="4" customFormat="1" ht="20.9" customHeight="1" x14ac:dyDescent="0.55000000000000004"/>
    <row r="173" s="4" customFormat="1" ht="20.9" customHeight="1" x14ac:dyDescent="0.55000000000000004"/>
    <row r="174" s="4" customFormat="1" ht="20.9" customHeight="1" x14ac:dyDescent="0.55000000000000004"/>
    <row r="175" s="4" customFormat="1" ht="20.9" customHeight="1" x14ac:dyDescent="0.55000000000000004"/>
    <row r="176" s="4" customFormat="1" ht="20.9" customHeight="1" x14ac:dyDescent="0.55000000000000004"/>
    <row r="177" s="4" customFormat="1" ht="20.9" customHeight="1" x14ac:dyDescent="0.55000000000000004"/>
    <row r="178" s="4" customFormat="1" ht="20.9" customHeight="1" x14ac:dyDescent="0.55000000000000004"/>
    <row r="179" s="4" customFormat="1" ht="20.9" customHeight="1" x14ac:dyDescent="0.55000000000000004"/>
    <row r="180" s="4" customFormat="1" ht="20.9" customHeight="1" x14ac:dyDescent="0.55000000000000004"/>
    <row r="181" s="4" customFormat="1" ht="20.9" customHeight="1" x14ac:dyDescent="0.55000000000000004"/>
    <row r="182" s="4" customFormat="1" ht="20.9" customHeight="1" x14ac:dyDescent="0.55000000000000004"/>
    <row r="183" s="4" customFormat="1" ht="20.9" customHeight="1" x14ac:dyDescent="0.55000000000000004"/>
    <row r="184" s="4" customFormat="1" ht="20.9" customHeight="1" x14ac:dyDescent="0.55000000000000004"/>
    <row r="185" s="4" customFormat="1" ht="20.9" customHeight="1" x14ac:dyDescent="0.55000000000000004"/>
    <row r="186" s="4" customFormat="1" ht="20.9" customHeight="1" x14ac:dyDescent="0.55000000000000004"/>
    <row r="187" s="4" customFormat="1" ht="20.9" customHeight="1" x14ac:dyDescent="0.55000000000000004"/>
    <row r="188" s="4" customFormat="1" ht="20.9" customHeight="1" x14ac:dyDescent="0.55000000000000004"/>
    <row r="189" s="4" customFormat="1" ht="20.9" customHeight="1" x14ac:dyDescent="0.55000000000000004"/>
    <row r="190" s="4" customFormat="1" ht="20.9" customHeight="1" x14ac:dyDescent="0.55000000000000004"/>
    <row r="191" s="4" customFormat="1" ht="20.9" customHeight="1" x14ac:dyDescent="0.55000000000000004"/>
    <row r="192" s="4" customFormat="1" ht="20.9" customHeight="1" x14ac:dyDescent="0.55000000000000004"/>
    <row r="193" spans="2:17" s="4" customFormat="1" ht="20.9" customHeight="1" x14ac:dyDescent="0.55000000000000004"/>
    <row r="194" spans="2:17" s="4" customFormat="1" ht="20.9" customHeight="1" x14ac:dyDescent="0.55000000000000004"/>
    <row r="195" spans="2:17" s="4" customFormat="1" ht="20.9" customHeight="1" x14ac:dyDescent="0.55000000000000004"/>
    <row r="196" spans="2:17" s="4" customFormat="1" ht="20.9" customHeight="1" x14ac:dyDescent="0.55000000000000004"/>
    <row r="197" spans="2:17" s="4" customFormat="1" ht="20.9" customHeight="1" x14ac:dyDescent="0.55000000000000004"/>
    <row r="198" spans="2:17" s="4" customFormat="1" ht="20.9" customHeight="1" x14ac:dyDescent="0.55000000000000004"/>
    <row r="199" spans="2:17" ht="20.9" customHeight="1" x14ac:dyDescent="0.55000000000000004"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</row>
    <row r="200" spans="2:17" ht="20.9" customHeight="1" x14ac:dyDescent="0.55000000000000004"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</row>
    <row r="201" spans="2:17" ht="20.9" customHeight="1" x14ac:dyDescent="0.55000000000000004"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</row>
    <row r="202" spans="2:17" ht="20.9" customHeight="1" x14ac:dyDescent="0.55000000000000004"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</row>
    <row r="203" spans="2:17" ht="20.9" customHeight="1" x14ac:dyDescent="0.55000000000000004"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</row>
    <row r="204" spans="2:17" ht="20.9" customHeight="1" x14ac:dyDescent="0.55000000000000004"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</row>
    <row r="205" spans="2:17" ht="20.9" customHeight="1" x14ac:dyDescent="0.55000000000000004"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</row>
    <row r="206" spans="2:17" ht="20.9" customHeight="1" x14ac:dyDescent="0.55000000000000004"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</row>
    <row r="207" spans="2:17" ht="20.9" customHeight="1" x14ac:dyDescent="0.55000000000000004"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</row>
    <row r="208" spans="2:17" ht="20.9" customHeight="1" x14ac:dyDescent="0.55000000000000004"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</row>
    <row r="209" spans="2:17" ht="20.9" customHeight="1" x14ac:dyDescent="0.55000000000000004"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</row>
    <row r="210" spans="2:17" ht="20.9" customHeight="1" x14ac:dyDescent="0.55000000000000004"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</row>
    <row r="211" spans="2:17" ht="20.9" customHeight="1" x14ac:dyDescent="0.55000000000000004"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</row>
    <row r="212" spans="2:17" ht="20.9" customHeight="1" x14ac:dyDescent="0.55000000000000004"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</row>
    <row r="213" spans="2:17" ht="20.9" customHeight="1" x14ac:dyDescent="0.55000000000000004"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</row>
    <row r="214" spans="2:17" ht="20.9" customHeight="1" x14ac:dyDescent="0.55000000000000004"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</row>
    <row r="215" spans="2:17" ht="20.9" customHeight="1" x14ac:dyDescent="0.55000000000000004"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</row>
    <row r="216" spans="2:17" ht="20.9" customHeight="1" x14ac:dyDescent="0.55000000000000004"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</row>
    <row r="217" spans="2:17" ht="20.9" customHeight="1" x14ac:dyDescent="0.55000000000000004"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</row>
    <row r="218" spans="2:17" ht="20.9" customHeight="1" x14ac:dyDescent="0.55000000000000004"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</row>
    <row r="219" spans="2:17" ht="20.9" customHeight="1" x14ac:dyDescent="0.55000000000000004"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</row>
    <row r="220" spans="2:17" ht="20.9" customHeight="1" x14ac:dyDescent="0.55000000000000004"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</row>
    <row r="221" spans="2:17" ht="20.9" customHeight="1" x14ac:dyDescent="0.55000000000000004"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</row>
    <row r="222" spans="2:17" ht="20.9" customHeight="1" x14ac:dyDescent="0.55000000000000004"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</row>
    <row r="223" spans="2:17" ht="20.9" customHeight="1" x14ac:dyDescent="0.55000000000000004"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</row>
    <row r="224" spans="2:17" ht="20.9" customHeight="1" x14ac:dyDescent="0.55000000000000004"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</row>
    <row r="225" spans="2:17" ht="20.9" customHeight="1" x14ac:dyDescent="0.55000000000000004"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</row>
    <row r="226" spans="2:17" ht="20.9" customHeight="1" x14ac:dyDescent="0.55000000000000004"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</row>
    <row r="227" spans="2:17" ht="20.9" customHeight="1" x14ac:dyDescent="0.55000000000000004"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</row>
    <row r="228" spans="2:17" ht="20.9" customHeight="1" x14ac:dyDescent="0.55000000000000004"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</row>
    <row r="229" spans="2:17" ht="20.9" customHeight="1" x14ac:dyDescent="0.55000000000000004"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</row>
    <row r="230" spans="2:17" ht="20.9" customHeight="1" x14ac:dyDescent="0.55000000000000004"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</row>
    <row r="231" spans="2:17" ht="20.9" customHeight="1" x14ac:dyDescent="0.55000000000000004"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</row>
    <row r="232" spans="2:17" ht="20.9" customHeight="1" x14ac:dyDescent="0.55000000000000004"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</row>
    <row r="233" spans="2:17" ht="20.9" customHeight="1" x14ac:dyDescent="0.55000000000000004"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</row>
    <row r="234" spans="2:17" ht="20.9" customHeight="1" x14ac:dyDescent="0.55000000000000004"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</row>
    <row r="235" spans="2:17" ht="20.9" customHeight="1" x14ac:dyDescent="0.55000000000000004"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</row>
    <row r="236" spans="2:17" ht="20.9" customHeight="1" x14ac:dyDescent="0.55000000000000004"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</row>
    <row r="237" spans="2:17" ht="20.9" customHeight="1" x14ac:dyDescent="0.55000000000000004"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</row>
    <row r="238" spans="2:17" ht="20.9" customHeight="1" x14ac:dyDescent="0.55000000000000004"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</row>
    <row r="239" spans="2:17" ht="20.9" customHeight="1" x14ac:dyDescent="0.55000000000000004"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</row>
    <row r="240" spans="2:17" ht="20.9" customHeight="1" x14ac:dyDescent="0.55000000000000004"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</row>
    <row r="241" spans="2:17" ht="20.9" customHeight="1" x14ac:dyDescent="0.55000000000000004"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</row>
    <row r="242" spans="2:17" ht="20.9" customHeight="1" x14ac:dyDescent="0.55000000000000004"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</row>
    <row r="243" spans="2:17" ht="20.9" customHeight="1" x14ac:dyDescent="0.55000000000000004"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</row>
    <row r="244" spans="2:17" ht="20.9" customHeight="1" x14ac:dyDescent="0.55000000000000004"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</row>
    <row r="245" spans="2:17" ht="20.9" customHeight="1" x14ac:dyDescent="0.55000000000000004"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</row>
    <row r="246" spans="2:17" ht="20.9" customHeight="1" x14ac:dyDescent="0.55000000000000004"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</row>
    <row r="247" spans="2:17" ht="20.9" customHeight="1" x14ac:dyDescent="0.55000000000000004"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</row>
    <row r="248" spans="2:17" ht="20.9" customHeight="1" x14ac:dyDescent="0.55000000000000004"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</row>
    <row r="249" spans="2:17" ht="20.9" customHeight="1" x14ac:dyDescent="0.55000000000000004"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</row>
    <row r="250" spans="2:17" ht="20.9" customHeight="1" x14ac:dyDescent="0.55000000000000004"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</row>
    <row r="251" spans="2:17" ht="20.9" customHeight="1" x14ac:dyDescent="0.55000000000000004"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</row>
    <row r="252" spans="2:17" ht="20.9" customHeight="1" x14ac:dyDescent="0.55000000000000004"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</row>
    <row r="253" spans="2:17" ht="20.9" customHeight="1" x14ac:dyDescent="0.55000000000000004"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</row>
    <row r="254" spans="2:17" ht="20.9" customHeight="1" x14ac:dyDescent="0.55000000000000004"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</row>
    <row r="255" spans="2:17" ht="20.9" customHeight="1" x14ac:dyDescent="0.55000000000000004"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</row>
    <row r="256" spans="2:17" ht="20.9" customHeight="1" x14ac:dyDescent="0.55000000000000004"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</row>
    <row r="257" spans="2:17" ht="20.9" customHeight="1" x14ac:dyDescent="0.55000000000000004"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</row>
    <row r="258" spans="2:17" ht="20.9" customHeight="1" x14ac:dyDescent="0.55000000000000004"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</row>
    <row r="259" spans="2:17" ht="20.9" customHeight="1" x14ac:dyDescent="0.55000000000000004"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</row>
    <row r="260" spans="2:17" ht="20.9" customHeight="1" x14ac:dyDescent="0.55000000000000004"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</row>
    <row r="261" spans="2:17" ht="20.9" customHeight="1" x14ac:dyDescent="0.55000000000000004"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</row>
    <row r="262" spans="2:17" ht="20.9" customHeight="1" x14ac:dyDescent="0.55000000000000004"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</row>
    <row r="263" spans="2:17" ht="20.9" customHeight="1" x14ac:dyDescent="0.55000000000000004"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</row>
    <row r="264" spans="2:17" ht="20.9" customHeight="1" x14ac:dyDescent="0.55000000000000004"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</row>
    <row r="265" spans="2:17" ht="20.9" customHeight="1" x14ac:dyDescent="0.55000000000000004"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</row>
    <row r="266" spans="2:17" ht="20.9" customHeight="1" x14ac:dyDescent="0.55000000000000004"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</row>
    <row r="267" spans="2:17" ht="20.9" customHeight="1" x14ac:dyDescent="0.55000000000000004"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</row>
    <row r="268" spans="2:17" ht="20.9" customHeight="1" x14ac:dyDescent="0.55000000000000004"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</row>
    <row r="269" spans="2:17" ht="20.9" customHeight="1" x14ac:dyDescent="0.55000000000000004"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</row>
    <row r="270" spans="2:17" ht="20.9" customHeight="1" x14ac:dyDescent="0.55000000000000004"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</row>
    <row r="271" spans="2:17" ht="20.9" customHeight="1" x14ac:dyDescent="0.55000000000000004"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</row>
    <row r="272" spans="2:17" ht="20.9" customHeight="1" x14ac:dyDescent="0.55000000000000004"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</row>
    <row r="273" spans="2:17" ht="20.9" customHeight="1" x14ac:dyDescent="0.55000000000000004"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</row>
    <row r="274" spans="2:17" ht="20.9" customHeight="1" x14ac:dyDescent="0.55000000000000004"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</row>
    <row r="275" spans="2:17" ht="20.9" customHeight="1" x14ac:dyDescent="0.55000000000000004"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</row>
    <row r="276" spans="2:17" ht="20.9" customHeight="1" x14ac:dyDescent="0.55000000000000004"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</row>
    <row r="277" spans="2:17" ht="20.9" customHeight="1" x14ac:dyDescent="0.55000000000000004"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</row>
    <row r="278" spans="2:17" ht="20.9" customHeight="1" x14ac:dyDescent="0.55000000000000004"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</row>
    <row r="279" spans="2:17" ht="20.9" customHeight="1" x14ac:dyDescent="0.55000000000000004"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</row>
    <row r="280" spans="2:17" ht="20.9" customHeight="1" x14ac:dyDescent="0.55000000000000004"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</row>
    <row r="281" spans="2:17" ht="20.9" customHeight="1" x14ac:dyDescent="0.55000000000000004"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</row>
    <row r="282" spans="2:17" ht="20.9" customHeight="1" x14ac:dyDescent="0.55000000000000004"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</row>
    <row r="283" spans="2:17" ht="20.9" customHeight="1" x14ac:dyDescent="0.55000000000000004"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</row>
    <row r="284" spans="2:17" ht="20.9" customHeight="1" x14ac:dyDescent="0.55000000000000004"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</row>
    <row r="285" spans="2:17" ht="20.9" customHeight="1" x14ac:dyDescent="0.55000000000000004"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</row>
    <row r="286" spans="2:17" ht="20.9" customHeight="1" x14ac:dyDescent="0.55000000000000004"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</row>
    <row r="287" spans="2:17" ht="20.9" customHeight="1" x14ac:dyDescent="0.55000000000000004"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</row>
    <row r="288" spans="2:17" ht="20.9" customHeight="1" x14ac:dyDescent="0.55000000000000004"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</row>
    <row r="289" spans="2:17" ht="20.9" customHeight="1" x14ac:dyDescent="0.55000000000000004"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</row>
    <row r="290" spans="2:17" ht="20.9" customHeight="1" x14ac:dyDescent="0.55000000000000004"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</row>
    <row r="291" spans="2:17" ht="20.9" customHeight="1" x14ac:dyDescent="0.55000000000000004"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</row>
    <row r="292" spans="2:17" ht="20.9" customHeight="1" x14ac:dyDescent="0.55000000000000004"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</row>
    <row r="293" spans="2:17" ht="20.9" customHeight="1" x14ac:dyDescent="0.55000000000000004"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</row>
    <row r="294" spans="2:17" ht="20.9" customHeight="1" x14ac:dyDescent="0.55000000000000004"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</row>
    <row r="295" spans="2:17" ht="20.9" customHeight="1" x14ac:dyDescent="0.55000000000000004"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</row>
    <row r="296" spans="2:17" ht="20.9" customHeight="1" x14ac:dyDescent="0.55000000000000004"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</row>
    <row r="297" spans="2:17" ht="20.9" customHeight="1" x14ac:dyDescent="0.55000000000000004"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</row>
    <row r="298" spans="2:17" ht="20.9" customHeight="1" x14ac:dyDescent="0.55000000000000004"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</row>
    <row r="299" spans="2:17" ht="20.9" customHeight="1" x14ac:dyDescent="0.55000000000000004"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</row>
    <row r="300" spans="2:17" ht="20.9" customHeight="1" x14ac:dyDescent="0.55000000000000004"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</row>
    <row r="301" spans="2:17" ht="20.9" customHeight="1" x14ac:dyDescent="0.55000000000000004"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</row>
    <row r="302" spans="2:17" ht="20.9" customHeight="1" x14ac:dyDescent="0.55000000000000004"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</row>
    <row r="303" spans="2:17" ht="20.9" customHeight="1" x14ac:dyDescent="0.55000000000000004"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</row>
    <row r="304" spans="2:17" ht="20.9" customHeight="1" x14ac:dyDescent="0.55000000000000004"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</row>
    <row r="305" spans="2:17" ht="20.9" customHeight="1" x14ac:dyDescent="0.55000000000000004"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</row>
    <row r="306" spans="2:17" ht="20.9" customHeight="1" x14ac:dyDescent="0.55000000000000004"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</row>
    <row r="307" spans="2:17" ht="20.9" customHeight="1" x14ac:dyDescent="0.55000000000000004"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</row>
    <row r="308" spans="2:17" ht="20.9" customHeight="1" x14ac:dyDescent="0.55000000000000004"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</row>
    <row r="309" spans="2:17" ht="20.9" customHeight="1" x14ac:dyDescent="0.55000000000000004"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</row>
    <row r="310" spans="2:17" ht="20.9" customHeight="1" x14ac:dyDescent="0.55000000000000004"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</row>
    <row r="311" spans="2:17" ht="20.9" customHeight="1" x14ac:dyDescent="0.55000000000000004"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</row>
    <row r="312" spans="2:17" ht="20.9" customHeight="1" x14ac:dyDescent="0.55000000000000004"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</row>
    <row r="313" spans="2:17" ht="20.9" customHeight="1" x14ac:dyDescent="0.55000000000000004"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</row>
    <row r="314" spans="2:17" ht="20.9" customHeight="1" x14ac:dyDescent="0.55000000000000004"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</row>
    <row r="315" spans="2:17" ht="20.9" customHeight="1" x14ac:dyDescent="0.55000000000000004"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</row>
    <row r="316" spans="2:17" ht="20.9" customHeight="1" x14ac:dyDescent="0.55000000000000004"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</row>
    <row r="317" spans="2:17" ht="20.9" customHeight="1" x14ac:dyDescent="0.55000000000000004"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</row>
    <row r="318" spans="2:17" ht="20.9" customHeight="1" x14ac:dyDescent="0.55000000000000004"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</row>
    <row r="319" spans="2:17" ht="20.9" customHeight="1" x14ac:dyDescent="0.55000000000000004"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</row>
    <row r="320" spans="2:17" ht="20.9" customHeight="1" x14ac:dyDescent="0.55000000000000004"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</row>
    <row r="321" spans="2:17" ht="20.9" customHeight="1" x14ac:dyDescent="0.55000000000000004"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</row>
    <row r="322" spans="2:17" ht="20.9" customHeight="1" x14ac:dyDescent="0.55000000000000004"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</row>
    <row r="323" spans="2:17" ht="20.9" customHeight="1" x14ac:dyDescent="0.55000000000000004"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</row>
    <row r="324" spans="2:17" ht="20.9" customHeight="1" x14ac:dyDescent="0.55000000000000004"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</row>
    <row r="325" spans="2:17" ht="20.9" customHeight="1" x14ac:dyDescent="0.55000000000000004"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</row>
    <row r="326" spans="2:17" ht="20.9" customHeight="1" x14ac:dyDescent="0.55000000000000004"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</row>
    <row r="327" spans="2:17" ht="20.9" customHeight="1" x14ac:dyDescent="0.55000000000000004"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</row>
    <row r="328" spans="2:17" ht="20.9" customHeight="1" x14ac:dyDescent="0.55000000000000004"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</row>
    <row r="329" spans="2:17" ht="20.9" customHeight="1" x14ac:dyDescent="0.55000000000000004"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</row>
    <row r="330" spans="2:17" ht="20.9" customHeight="1" x14ac:dyDescent="0.55000000000000004"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</row>
    <row r="331" spans="2:17" ht="20.9" customHeight="1" x14ac:dyDescent="0.55000000000000004"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</row>
    <row r="332" spans="2:17" ht="20.9" customHeight="1" x14ac:dyDescent="0.55000000000000004"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</row>
    <row r="333" spans="2:17" ht="20.9" customHeight="1" x14ac:dyDescent="0.55000000000000004"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</row>
    <row r="334" spans="2:17" ht="20.9" customHeight="1" x14ac:dyDescent="0.55000000000000004"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</row>
    <row r="335" spans="2:17" ht="20.9" customHeight="1" x14ac:dyDescent="0.55000000000000004"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</row>
    <row r="336" spans="2:17" ht="20.9" customHeight="1" x14ac:dyDescent="0.55000000000000004"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</row>
    <row r="337" spans="2:17" ht="20.9" customHeight="1" x14ac:dyDescent="0.55000000000000004"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</row>
    <row r="338" spans="2:17" ht="20.9" customHeight="1" x14ac:dyDescent="0.55000000000000004"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</row>
    <row r="339" spans="2:17" ht="20.9" customHeight="1" x14ac:dyDescent="0.55000000000000004"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</row>
    <row r="340" spans="2:17" ht="20.9" customHeight="1" x14ac:dyDescent="0.55000000000000004"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</row>
    <row r="341" spans="2:17" ht="20.9" customHeight="1" x14ac:dyDescent="0.55000000000000004"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</row>
    <row r="342" spans="2:17" ht="20.9" customHeight="1" x14ac:dyDescent="0.55000000000000004"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</row>
    <row r="343" spans="2:17" ht="20.9" customHeight="1" x14ac:dyDescent="0.55000000000000004"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</row>
    <row r="344" spans="2:17" ht="20.9" customHeight="1" x14ac:dyDescent="0.55000000000000004"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</row>
    <row r="345" spans="2:17" ht="20.9" customHeight="1" x14ac:dyDescent="0.55000000000000004"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</row>
    <row r="346" spans="2:17" ht="20.9" customHeight="1" x14ac:dyDescent="0.55000000000000004"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</row>
    <row r="347" spans="2:17" ht="20.9" customHeight="1" x14ac:dyDescent="0.55000000000000004"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</row>
    <row r="348" spans="2:17" ht="20.9" customHeight="1" x14ac:dyDescent="0.55000000000000004"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</row>
    <row r="349" spans="2:17" ht="20.9" customHeight="1" x14ac:dyDescent="0.55000000000000004"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</row>
    <row r="350" spans="2:17" ht="20.9" customHeight="1" x14ac:dyDescent="0.55000000000000004"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</row>
    <row r="351" spans="2:17" ht="20.9" customHeight="1" x14ac:dyDescent="0.55000000000000004"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</row>
    <row r="352" spans="2:17" ht="20.9" customHeight="1" x14ac:dyDescent="0.55000000000000004"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</row>
    <row r="353" spans="2:17" ht="20.9" customHeight="1" x14ac:dyDescent="0.55000000000000004"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</row>
    <row r="354" spans="2:17" ht="20.9" customHeight="1" x14ac:dyDescent="0.55000000000000004"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</row>
    <row r="355" spans="2:17" ht="20.9" customHeight="1" x14ac:dyDescent="0.55000000000000004"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</row>
    <row r="356" spans="2:17" ht="20.9" customHeight="1" x14ac:dyDescent="0.55000000000000004"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</row>
    <row r="357" spans="2:17" ht="20.9" customHeight="1" x14ac:dyDescent="0.55000000000000004"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</row>
    <row r="358" spans="2:17" ht="20.9" customHeight="1" x14ac:dyDescent="0.55000000000000004"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</row>
    <row r="359" spans="2:17" ht="20.9" customHeight="1" x14ac:dyDescent="0.55000000000000004"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</row>
    <row r="360" spans="2:17" ht="20.9" customHeight="1" x14ac:dyDescent="0.55000000000000004"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</row>
    <row r="361" spans="2:17" ht="20.9" customHeight="1" x14ac:dyDescent="0.55000000000000004"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</row>
    <row r="362" spans="2:17" ht="20.9" customHeight="1" x14ac:dyDescent="0.55000000000000004"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</row>
    <row r="363" spans="2:17" ht="20.9" customHeight="1" x14ac:dyDescent="0.55000000000000004"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</row>
    <row r="364" spans="2:17" ht="20.9" customHeight="1" x14ac:dyDescent="0.55000000000000004"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</row>
    <row r="365" spans="2:17" ht="20.9" customHeight="1" x14ac:dyDescent="0.55000000000000004"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</row>
    <row r="366" spans="2:17" ht="20.9" customHeight="1" x14ac:dyDescent="0.55000000000000004"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</row>
    <row r="367" spans="2:17" ht="20.9" customHeight="1" x14ac:dyDescent="0.55000000000000004"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</row>
    <row r="368" spans="2:17" ht="20.9" customHeight="1" x14ac:dyDescent="0.55000000000000004"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</row>
    <row r="369" spans="2:17" ht="20.9" customHeight="1" x14ac:dyDescent="0.55000000000000004"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</row>
    <row r="370" spans="2:17" ht="20.9" customHeight="1" x14ac:dyDescent="0.55000000000000004"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</row>
    <row r="371" spans="2:17" ht="20.9" customHeight="1" x14ac:dyDescent="0.55000000000000004"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</row>
    <row r="372" spans="2:17" ht="20.9" customHeight="1" x14ac:dyDescent="0.55000000000000004"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</row>
    <row r="373" spans="2:17" ht="20.9" customHeight="1" x14ac:dyDescent="0.55000000000000004"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</row>
    <row r="374" spans="2:17" ht="20.9" customHeight="1" x14ac:dyDescent="0.55000000000000004"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</row>
    <row r="375" spans="2:17" ht="20.9" customHeight="1" x14ac:dyDescent="0.55000000000000004"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</row>
    <row r="376" spans="2:17" ht="20.9" customHeight="1" x14ac:dyDescent="0.55000000000000004"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</row>
    <row r="377" spans="2:17" ht="20.9" customHeight="1" x14ac:dyDescent="0.55000000000000004"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</row>
    <row r="378" spans="2:17" ht="20.9" customHeight="1" x14ac:dyDescent="0.55000000000000004"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</row>
    <row r="379" spans="2:17" ht="20.9" customHeight="1" x14ac:dyDescent="0.55000000000000004"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</row>
    <row r="380" spans="2:17" ht="20.9" customHeight="1" x14ac:dyDescent="0.55000000000000004"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</row>
    <row r="381" spans="2:17" ht="20.9" customHeight="1" x14ac:dyDescent="0.55000000000000004"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</row>
    <row r="382" spans="2:17" ht="20.9" customHeight="1" x14ac:dyDescent="0.55000000000000004"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</row>
    <row r="383" spans="2:17" ht="20.9" customHeight="1" x14ac:dyDescent="0.55000000000000004"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</row>
    <row r="384" spans="2:17" ht="20.9" customHeight="1" x14ac:dyDescent="0.55000000000000004"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</row>
    <row r="385" spans="2:17" ht="20.9" customHeight="1" x14ac:dyDescent="0.55000000000000004"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</row>
    <row r="386" spans="2:17" ht="20.9" customHeight="1" x14ac:dyDescent="0.55000000000000004"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</row>
    <row r="387" spans="2:17" ht="20.9" customHeight="1" x14ac:dyDescent="0.55000000000000004"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</row>
    <row r="388" spans="2:17" ht="20.9" customHeight="1" x14ac:dyDescent="0.55000000000000004"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</row>
    <row r="389" spans="2:17" ht="20.9" customHeight="1" x14ac:dyDescent="0.55000000000000004"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</row>
    <row r="390" spans="2:17" ht="20.9" customHeight="1" x14ac:dyDescent="0.55000000000000004"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</row>
    <row r="391" spans="2:17" ht="20.9" customHeight="1" x14ac:dyDescent="0.55000000000000004"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</row>
    <row r="392" spans="2:17" ht="20.9" customHeight="1" x14ac:dyDescent="0.55000000000000004"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</row>
    <row r="393" spans="2:17" ht="20.9" customHeight="1" x14ac:dyDescent="0.55000000000000004"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</row>
    <row r="394" spans="2:17" ht="20.9" customHeight="1" x14ac:dyDescent="0.55000000000000004"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</row>
    <row r="395" spans="2:17" ht="20.9" customHeight="1" x14ac:dyDescent="0.55000000000000004"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</row>
    <row r="396" spans="2:17" ht="20.9" customHeight="1" x14ac:dyDescent="0.55000000000000004"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</row>
    <row r="397" spans="2:17" ht="20.9" customHeight="1" x14ac:dyDescent="0.55000000000000004"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</row>
    <row r="398" spans="2:17" ht="20.9" customHeight="1" x14ac:dyDescent="0.55000000000000004"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</row>
    <row r="399" spans="2:17" ht="20.9" customHeight="1" x14ac:dyDescent="0.55000000000000004"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</row>
    <row r="400" spans="2:17" ht="20.9" customHeight="1" x14ac:dyDescent="0.55000000000000004"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</row>
    <row r="401" spans="2:17" ht="20.9" customHeight="1" x14ac:dyDescent="0.55000000000000004"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</row>
    <row r="402" spans="2:17" ht="20.9" customHeight="1" x14ac:dyDescent="0.55000000000000004"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</row>
    <row r="403" spans="2:17" ht="20.9" customHeight="1" x14ac:dyDescent="0.55000000000000004"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</row>
    <row r="404" spans="2:17" ht="20.9" customHeight="1" x14ac:dyDescent="0.55000000000000004"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</row>
    <row r="405" spans="2:17" ht="20.9" customHeight="1" x14ac:dyDescent="0.55000000000000004"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</row>
    <row r="406" spans="2:17" ht="20.9" customHeight="1" x14ac:dyDescent="0.55000000000000004"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</row>
    <row r="407" spans="2:17" ht="20.9" customHeight="1" x14ac:dyDescent="0.55000000000000004"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</row>
    <row r="408" spans="2:17" ht="20.9" customHeight="1" x14ac:dyDescent="0.55000000000000004"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</row>
    <row r="409" spans="2:17" ht="20.9" customHeight="1" x14ac:dyDescent="0.55000000000000004"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</row>
    <row r="410" spans="2:17" ht="20.9" customHeight="1" x14ac:dyDescent="0.55000000000000004"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</row>
    <row r="411" spans="2:17" ht="20.9" customHeight="1" x14ac:dyDescent="0.55000000000000004"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</row>
    <row r="412" spans="2:17" ht="20.9" customHeight="1" x14ac:dyDescent="0.55000000000000004"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</row>
    <row r="413" spans="2:17" ht="20.9" customHeight="1" x14ac:dyDescent="0.55000000000000004"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</row>
    <row r="414" spans="2:17" ht="20.9" customHeight="1" x14ac:dyDescent="0.55000000000000004"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</row>
    <row r="415" spans="2:17" ht="20.9" customHeight="1" x14ac:dyDescent="0.55000000000000004"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</row>
    <row r="416" spans="2:17" ht="20.9" customHeight="1" x14ac:dyDescent="0.55000000000000004"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</row>
    <row r="417" spans="2:17" ht="20.9" customHeight="1" x14ac:dyDescent="0.55000000000000004"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</row>
    <row r="418" spans="2:17" ht="20.9" customHeight="1" x14ac:dyDescent="0.55000000000000004"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</row>
    <row r="419" spans="2:17" ht="20.9" customHeight="1" x14ac:dyDescent="0.55000000000000004"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</row>
    <row r="420" spans="2:17" ht="20.9" customHeight="1" x14ac:dyDescent="0.55000000000000004"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</row>
    <row r="421" spans="2:17" ht="20.9" customHeight="1" x14ac:dyDescent="0.55000000000000004"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</row>
    <row r="422" spans="2:17" ht="20.9" customHeight="1" x14ac:dyDescent="0.55000000000000004"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</row>
    <row r="423" spans="2:17" ht="20.9" customHeight="1" x14ac:dyDescent="0.55000000000000004"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</row>
    <row r="424" spans="2:17" ht="20.9" customHeight="1" x14ac:dyDescent="0.55000000000000004"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</row>
    <row r="425" spans="2:17" ht="20.9" customHeight="1" x14ac:dyDescent="0.55000000000000004"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</row>
    <row r="426" spans="2:17" ht="20.9" customHeight="1" x14ac:dyDescent="0.55000000000000004"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</row>
    <row r="427" spans="2:17" ht="20.9" customHeight="1" x14ac:dyDescent="0.55000000000000004"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</row>
    <row r="428" spans="2:17" ht="20.9" customHeight="1" x14ac:dyDescent="0.55000000000000004"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</row>
    <row r="429" spans="2:17" ht="20.9" customHeight="1" x14ac:dyDescent="0.55000000000000004"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</row>
    <row r="430" spans="2:17" ht="20.9" customHeight="1" x14ac:dyDescent="0.55000000000000004"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</row>
    <row r="431" spans="2:17" ht="20.9" customHeight="1" x14ac:dyDescent="0.55000000000000004"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</row>
    <row r="432" spans="2:17" ht="20.9" customHeight="1" x14ac:dyDescent="0.55000000000000004"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</row>
    <row r="433" spans="2:17" ht="20.9" customHeight="1" x14ac:dyDescent="0.55000000000000004"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</row>
    <row r="434" spans="2:17" ht="20.9" customHeight="1" x14ac:dyDescent="0.55000000000000004"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</row>
    <row r="435" spans="2:17" ht="20.9" customHeight="1" x14ac:dyDescent="0.55000000000000004"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</row>
    <row r="436" spans="2:17" ht="20.9" customHeight="1" x14ac:dyDescent="0.55000000000000004"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</row>
    <row r="437" spans="2:17" ht="20.9" customHeight="1" x14ac:dyDescent="0.55000000000000004"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</row>
    <row r="438" spans="2:17" ht="20.9" customHeight="1" x14ac:dyDescent="0.55000000000000004"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</row>
    <row r="439" spans="2:17" ht="20.9" customHeight="1" x14ac:dyDescent="0.55000000000000004"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</row>
    <row r="440" spans="2:17" ht="20.9" customHeight="1" x14ac:dyDescent="0.55000000000000004"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</row>
    <row r="441" spans="2:17" ht="20.9" customHeight="1" x14ac:dyDescent="0.55000000000000004"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</row>
    <row r="442" spans="2:17" ht="20.9" customHeight="1" x14ac:dyDescent="0.55000000000000004"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</row>
    <row r="443" spans="2:17" ht="20.9" customHeight="1" x14ac:dyDescent="0.55000000000000004"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</row>
    <row r="444" spans="2:17" ht="20.9" customHeight="1" x14ac:dyDescent="0.55000000000000004"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</row>
    <row r="445" spans="2:17" ht="20.9" customHeight="1" x14ac:dyDescent="0.55000000000000004"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</row>
    <row r="446" spans="2:17" ht="20.9" customHeight="1" x14ac:dyDescent="0.55000000000000004"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</row>
    <row r="447" spans="2:17" ht="20.9" customHeight="1" x14ac:dyDescent="0.55000000000000004"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</row>
    <row r="448" spans="2:17" ht="20.9" customHeight="1" x14ac:dyDescent="0.55000000000000004"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</row>
    <row r="449" spans="2:17" ht="20.9" customHeight="1" x14ac:dyDescent="0.55000000000000004"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</row>
    <row r="450" spans="2:17" ht="20.9" customHeight="1" x14ac:dyDescent="0.55000000000000004"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</row>
    <row r="451" spans="2:17" ht="20.9" customHeight="1" x14ac:dyDescent="0.55000000000000004"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</row>
    <row r="452" spans="2:17" ht="20.9" customHeight="1" x14ac:dyDescent="0.55000000000000004"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</row>
    <row r="453" spans="2:17" ht="20.9" customHeight="1" x14ac:dyDescent="0.55000000000000004"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</row>
    <row r="454" spans="2:17" ht="20.9" customHeight="1" x14ac:dyDescent="0.55000000000000004"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</row>
    <row r="455" spans="2:17" ht="20.9" customHeight="1" x14ac:dyDescent="0.55000000000000004"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</row>
    <row r="456" spans="2:17" ht="20.9" customHeight="1" x14ac:dyDescent="0.55000000000000004"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</row>
    <row r="457" spans="2:17" ht="20.9" customHeight="1" x14ac:dyDescent="0.55000000000000004"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</row>
    <row r="458" spans="2:17" ht="20.9" customHeight="1" x14ac:dyDescent="0.55000000000000004"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</row>
    <row r="459" spans="2:17" ht="20.9" customHeight="1" x14ac:dyDescent="0.55000000000000004"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</row>
    <row r="460" spans="2:17" ht="20.9" customHeight="1" x14ac:dyDescent="0.55000000000000004"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</row>
    <row r="461" spans="2:17" ht="20.9" customHeight="1" x14ac:dyDescent="0.55000000000000004"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</row>
    <row r="462" spans="2:17" ht="20.9" customHeight="1" x14ac:dyDescent="0.55000000000000004"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</row>
    <row r="463" spans="2:17" ht="20.9" customHeight="1" x14ac:dyDescent="0.55000000000000004"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</row>
    <row r="464" spans="2:17" ht="20.9" customHeight="1" x14ac:dyDescent="0.55000000000000004"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</row>
    <row r="465" spans="2:17" ht="20.9" customHeight="1" x14ac:dyDescent="0.55000000000000004"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</row>
    <row r="466" spans="2:17" ht="20.9" customHeight="1" x14ac:dyDescent="0.55000000000000004"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</row>
    <row r="467" spans="2:17" ht="20.9" customHeight="1" x14ac:dyDescent="0.55000000000000004"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</row>
    <row r="468" spans="2:17" ht="20.9" customHeight="1" x14ac:dyDescent="0.55000000000000004"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</row>
    <row r="469" spans="2:17" ht="20.9" customHeight="1" x14ac:dyDescent="0.55000000000000004"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</row>
    <row r="470" spans="2:17" ht="20.9" customHeight="1" x14ac:dyDescent="0.55000000000000004"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</row>
    <row r="471" spans="2:17" ht="20.9" customHeight="1" x14ac:dyDescent="0.55000000000000004"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</row>
    <row r="472" spans="2:17" ht="20.9" customHeight="1" x14ac:dyDescent="0.55000000000000004"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</row>
    <row r="473" spans="2:17" ht="20.9" customHeight="1" x14ac:dyDescent="0.55000000000000004"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</row>
    <row r="474" spans="2:17" ht="20.9" customHeight="1" x14ac:dyDescent="0.55000000000000004"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</row>
    <row r="475" spans="2:17" ht="20.9" customHeight="1" x14ac:dyDescent="0.55000000000000004"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</row>
    <row r="476" spans="2:17" ht="20.9" customHeight="1" x14ac:dyDescent="0.55000000000000004"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</row>
    <row r="477" spans="2:17" ht="20.9" customHeight="1" x14ac:dyDescent="0.55000000000000004"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</row>
    <row r="478" spans="2:17" ht="20.9" customHeight="1" x14ac:dyDescent="0.55000000000000004"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</row>
    <row r="479" spans="2:17" ht="20.9" customHeight="1" x14ac:dyDescent="0.55000000000000004"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</row>
    <row r="480" spans="2:17" ht="20.9" customHeight="1" x14ac:dyDescent="0.55000000000000004"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</row>
    <row r="481" spans="2:17" ht="20.9" customHeight="1" x14ac:dyDescent="0.55000000000000004"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</row>
    <row r="482" spans="2:17" ht="20.9" customHeight="1" x14ac:dyDescent="0.55000000000000004"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</row>
    <row r="483" spans="2:17" ht="20.9" customHeight="1" x14ac:dyDescent="0.55000000000000004"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</row>
    <row r="484" spans="2:17" ht="20.9" customHeight="1" x14ac:dyDescent="0.55000000000000004"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</row>
    <row r="485" spans="2:17" ht="20.9" customHeight="1" x14ac:dyDescent="0.55000000000000004"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</row>
    <row r="486" spans="2:17" ht="20.9" customHeight="1" x14ac:dyDescent="0.55000000000000004"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</row>
    <row r="487" spans="2:17" ht="20.9" customHeight="1" x14ac:dyDescent="0.55000000000000004"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</row>
    <row r="488" spans="2:17" ht="20.9" customHeight="1" x14ac:dyDescent="0.55000000000000004"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</row>
    <row r="489" spans="2:17" ht="20.9" customHeight="1" x14ac:dyDescent="0.55000000000000004"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</row>
    <row r="490" spans="2:17" ht="20.9" customHeight="1" x14ac:dyDescent="0.55000000000000004"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</row>
    <row r="491" spans="2:17" ht="20.9" customHeight="1" x14ac:dyDescent="0.55000000000000004"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</row>
    <row r="492" spans="2:17" ht="20.9" customHeight="1" x14ac:dyDescent="0.55000000000000004"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</row>
    <row r="493" spans="2:17" ht="20.9" customHeight="1" x14ac:dyDescent="0.55000000000000004"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</row>
    <row r="494" spans="2:17" ht="20.9" customHeight="1" x14ac:dyDescent="0.55000000000000004"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</row>
    <row r="495" spans="2:17" ht="20.9" customHeight="1" x14ac:dyDescent="0.55000000000000004"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</row>
    <row r="496" spans="2:17" ht="20.9" customHeight="1" x14ac:dyDescent="0.55000000000000004"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</row>
    <row r="497" spans="2:17" ht="20.9" customHeight="1" x14ac:dyDescent="0.55000000000000004"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</row>
    <row r="498" spans="2:17" ht="20.9" customHeight="1" x14ac:dyDescent="0.55000000000000004"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</row>
    <row r="499" spans="2:17" ht="20.9" customHeight="1" x14ac:dyDescent="0.55000000000000004"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</row>
    <row r="500" spans="2:17" ht="20.9" customHeight="1" x14ac:dyDescent="0.55000000000000004"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</row>
    <row r="501" spans="2:17" ht="20.9" customHeight="1" x14ac:dyDescent="0.55000000000000004"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</row>
    <row r="502" spans="2:17" ht="20.9" customHeight="1" x14ac:dyDescent="0.55000000000000004"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</row>
    <row r="503" spans="2:17" ht="20.9" customHeight="1" x14ac:dyDescent="0.55000000000000004"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</row>
    <row r="504" spans="2:17" ht="20.9" customHeight="1" x14ac:dyDescent="0.55000000000000004"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</row>
    <row r="505" spans="2:17" ht="20.9" customHeight="1" x14ac:dyDescent="0.55000000000000004"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</row>
    <row r="506" spans="2:17" ht="20.9" customHeight="1" x14ac:dyDescent="0.55000000000000004"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</row>
    <row r="507" spans="2:17" ht="20.9" customHeight="1" x14ac:dyDescent="0.55000000000000004"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</row>
    <row r="508" spans="2:17" ht="20.9" customHeight="1" x14ac:dyDescent="0.55000000000000004"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</row>
    <row r="509" spans="2:17" ht="20.9" customHeight="1" x14ac:dyDescent="0.55000000000000004"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</row>
    <row r="510" spans="2:17" ht="20.9" customHeight="1" x14ac:dyDescent="0.55000000000000004"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</row>
    <row r="511" spans="2:17" ht="20.9" customHeight="1" x14ac:dyDescent="0.55000000000000004"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</row>
    <row r="512" spans="2:17" ht="20.9" customHeight="1" x14ac:dyDescent="0.55000000000000004"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</row>
    <row r="513" spans="2:17" ht="20.9" customHeight="1" x14ac:dyDescent="0.55000000000000004"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</row>
    <row r="514" spans="2:17" ht="20.9" customHeight="1" x14ac:dyDescent="0.55000000000000004"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</row>
    <row r="515" spans="2:17" ht="20.9" customHeight="1" x14ac:dyDescent="0.55000000000000004"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</row>
    <row r="516" spans="2:17" ht="20.9" customHeight="1" x14ac:dyDescent="0.55000000000000004"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</row>
    <row r="517" spans="2:17" ht="20.9" customHeight="1" x14ac:dyDescent="0.55000000000000004"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</row>
    <row r="518" spans="2:17" ht="20.9" customHeight="1" x14ac:dyDescent="0.55000000000000004"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</row>
    <row r="519" spans="2:17" ht="20.9" customHeight="1" x14ac:dyDescent="0.55000000000000004"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</row>
    <row r="520" spans="2:17" ht="20.9" customHeight="1" x14ac:dyDescent="0.55000000000000004"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</row>
    <row r="521" spans="2:17" ht="20.9" customHeight="1" x14ac:dyDescent="0.55000000000000004"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</row>
    <row r="522" spans="2:17" ht="20.9" customHeight="1" x14ac:dyDescent="0.55000000000000004"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</row>
    <row r="523" spans="2:17" ht="20.9" customHeight="1" x14ac:dyDescent="0.55000000000000004"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</row>
    <row r="524" spans="2:17" ht="20.9" customHeight="1" x14ac:dyDescent="0.55000000000000004"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</row>
    <row r="525" spans="2:17" ht="20.9" customHeight="1" x14ac:dyDescent="0.55000000000000004"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</row>
    <row r="526" spans="2:17" ht="20.9" customHeight="1" x14ac:dyDescent="0.55000000000000004"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</row>
    <row r="527" spans="2:17" ht="20.9" customHeight="1" x14ac:dyDescent="0.55000000000000004"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</row>
    <row r="528" spans="2:17" ht="20.9" customHeight="1" x14ac:dyDescent="0.55000000000000004"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</row>
    <row r="529" spans="2:17" ht="20.9" customHeight="1" x14ac:dyDescent="0.55000000000000004"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</row>
    <row r="530" spans="2:17" ht="20.9" customHeight="1" x14ac:dyDescent="0.55000000000000004"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</row>
    <row r="531" spans="2:17" ht="20.9" customHeight="1" x14ac:dyDescent="0.55000000000000004"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</row>
    <row r="532" spans="2:17" ht="20.9" customHeight="1" x14ac:dyDescent="0.55000000000000004"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</row>
    <row r="533" spans="2:17" ht="20.9" customHeight="1" x14ac:dyDescent="0.55000000000000004"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</row>
    <row r="534" spans="2:17" ht="20.9" customHeight="1" x14ac:dyDescent="0.55000000000000004"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</row>
    <row r="535" spans="2:17" ht="20.9" customHeight="1" x14ac:dyDescent="0.55000000000000004"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</row>
    <row r="536" spans="2:17" ht="20.9" customHeight="1" x14ac:dyDescent="0.55000000000000004"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</row>
    <row r="537" spans="2:17" ht="20.9" customHeight="1" x14ac:dyDescent="0.55000000000000004"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</row>
    <row r="538" spans="2:17" ht="20.9" customHeight="1" x14ac:dyDescent="0.55000000000000004"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</row>
    <row r="539" spans="2:17" ht="20.9" customHeight="1" x14ac:dyDescent="0.55000000000000004"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</row>
    <row r="540" spans="2:17" ht="20.9" customHeight="1" x14ac:dyDescent="0.55000000000000004"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</row>
    <row r="541" spans="2:17" ht="20.9" customHeight="1" x14ac:dyDescent="0.55000000000000004"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</row>
    <row r="542" spans="2:17" ht="20.9" customHeight="1" x14ac:dyDescent="0.55000000000000004"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</row>
    <row r="543" spans="2:17" ht="20.9" customHeight="1" x14ac:dyDescent="0.55000000000000004"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</row>
    <row r="544" spans="2:17" ht="20.9" customHeight="1" x14ac:dyDescent="0.55000000000000004"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</row>
    <row r="545" spans="2:17" ht="20.9" customHeight="1" x14ac:dyDescent="0.55000000000000004"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</row>
    <row r="546" spans="2:17" ht="20.9" customHeight="1" x14ac:dyDescent="0.55000000000000004"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</row>
    <row r="547" spans="2:17" ht="20.9" customHeight="1" x14ac:dyDescent="0.55000000000000004"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</row>
    <row r="548" spans="2:17" ht="20.9" customHeight="1" x14ac:dyDescent="0.55000000000000004"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</row>
    <row r="549" spans="2:17" ht="20.9" customHeight="1" x14ac:dyDescent="0.55000000000000004"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</row>
    <row r="550" spans="2:17" ht="20.9" customHeight="1" x14ac:dyDescent="0.55000000000000004"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</row>
    <row r="551" spans="2:17" ht="20.9" customHeight="1" x14ac:dyDescent="0.55000000000000004"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</row>
    <row r="552" spans="2:17" ht="20.9" customHeight="1" x14ac:dyDescent="0.55000000000000004"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</row>
    <row r="553" spans="2:17" ht="20.9" customHeight="1" x14ac:dyDescent="0.55000000000000004"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</row>
    <row r="554" spans="2:17" ht="20.9" customHeight="1" x14ac:dyDescent="0.55000000000000004"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</row>
    <row r="555" spans="2:17" ht="20.9" customHeight="1" x14ac:dyDescent="0.55000000000000004"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</row>
    <row r="556" spans="2:17" ht="20.9" customHeight="1" x14ac:dyDescent="0.55000000000000004"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</row>
    <row r="557" spans="2:17" ht="20.9" customHeight="1" x14ac:dyDescent="0.55000000000000004"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</row>
    <row r="558" spans="2:17" ht="20.9" customHeight="1" x14ac:dyDescent="0.55000000000000004"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</row>
    <row r="559" spans="2:17" ht="20.9" customHeight="1" x14ac:dyDescent="0.55000000000000004"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</row>
    <row r="560" spans="2:17" ht="20.9" customHeight="1" x14ac:dyDescent="0.55000000000000004"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</row>
    <row r="561" spans="2:17" ht="20.9" customHeight="1" x14ac:dyDescent="0.55000000000000004"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</row>
    <row r="562" spans="2:17" ht="20.9" customHeight="1" x14ac:dyDescent="0.55000000000000004"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</row>
    <row r="563" spans="2:17" ht="20.9" customHeight="1" x14ac:dyDescent="0.55000000000000004"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</row>
    <row r="564" spans="2:17" ht="20.9" customHeight="1" x14ac:dyDescent="0.55000000000000004"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</row>
    <row r="565" spans="2:17" ht="20.9" customHeight="1" x14ac:dyDescent="0.55000000000000004"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</row>
    <row r="566" spans="2:17" ht="20.9" customHeight="1" x14ac:dyDescent="0.55000000000000004"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</row>
    <row r="567" spans="2:17" ht="20.9" customHeight="1" x14ac:dyDescent="0.55000000000000004"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</row>
    <row r="568" spans="2:17" ht="20.9" customHeight="1" x14ac:dyDescent="0.55000000000000004"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</row>
    <row r="569" spans="2:17" ht="20.9" customHeight="1" x14ac:dyDescent="0.55000000000000004"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</row>
    <row r="570" spans="2:17" ht="20.9" customHeight="1" x14ac:dyDescent="0.55000000000000004"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</row>
    <row r="571" spans="2:17" ht="20.9" customHeight="1" x14ac:dyDescent="0.55000000000000004"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</row>
    <row r="572" spans="2:17" ht="20.9" customHeight="1" x14ac:dyDescent="0.55000000000000004"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</row>
    <row r="573" spans="2:17" ht="20.9" customHeight="1" x14ac:dyDescent="0.55000000000000004"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</row>
    <row r="574" spans="2:17" ht="20.9" customHeight="1" x14ac:dyDescent="0.55000000000000004"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</row>
    <row r="575" spans="2:17" ht="20.9" customHeight="1" x14ac:dyDescent="0.55000000000000004"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</row>
    <row r="576" spans="2:17" ht="20.9" customHeight="1" x14ac:dyDescent="0.55000000000000004"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</row>
    <row r="577" spans="2:17" ht="20.9" customHeight="1" x14ac:dyDescent="0.55000000000000004"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</row>
    <row r="578" spans="2:17" ht="20.9" customHeight="1" x14ac:dyDescent="0.55000000000000004"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</row>
    <row r="579" spans="2:17" ht="20.9" customHeight="1" x14ac:dyDescent="0.55000000000000004"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</row>
    <row r="580" spans="2:17" ht="20.9" customHeight="1" x14ac:dyDescent="0.55000000000000004"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</row>
    <row r="581" spans="2:17" ht="20.9" customHeight="1" x14ac:dyDescent="0.55000000000000004"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</row>
    <row r="582" spans="2:17" ht="20.9" customHeight="1" x14ac:dyDescent="0.55000000000000004"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</row>
    <row r="583" spans="2:17" ht="20.9" customHeight="1" x14ac:dyDescent="0.55000000000000004"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</row>
    <row r="584" spans="2:17" ht="20.9" customHeight="1" x14ac:dyDescent="0.55000000000000004"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</row>
    <row r="585" spans="2:17" ht="20.9" customHeight="1" x14ac:dyDescent="0.55000000000000004"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</row>
    <row r="586" spans="2:17" ht="20.9" customHeight="1" x14ac:dyDescent="0.55000000000000004"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</row>
    <row r="587" spans="2:17" ht="20.9" customHeight="1" x14ac:dyDescent="0.55000000000000004"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</row>
    <row r="588" spans="2:17" ht="20.9" customHeight="1" x14ac:dyDescent="0.55000000000000004"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</row>
    <row r="589" spans="2:17" ht="20.9" customHeight="1" x14ac:dyDescent="0.55000000000000004"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</row>
    <row r="590" spans="2:17" ht="20.9" customHeight="1" x14ac:dyDescent="0.55000000000000004"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</row>
    <row r="591" spans="2:17" ht="20.9" customHeight="1" x14ac:dyDescent="0.55000000000000004"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</row>
    <row r="592" spans="2:17" ht="20.9" customHeight="1" x14ac:dyDescent="0.55000000000000004"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</row>
    <row r="593" spans="2:17" ht="20.9" customHeight="1" x14ac:dyDescent="0.55000000000000004"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</row>
    <row r="594" spans="2:17" ht="20.9" customHeight="1" x14ac:dyDescent="0.55000000000000004"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</row>
    <row r="595" spans="2:17" ht="20.9" customHeight="1" x14ac:dyDescent="0.55000000000000004"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</row>
    <row r="596" spans="2:17" ht="20.9" customHeight="1" x14ac:dyDescent="0.55000000000000004"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</row>
    <row r="597" spans="2:17" ht="20.9" customHeight="1" x14ac:dyDescent="0.55000000000000004"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</row>
    <row r="598" spans="2:17" ht="20.9" customHeight="1" x14ac:dyDescent="0.55000000000000004"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</row>
    <row r="599" spans="2:17" ht="20.9" customHeight="1" x14ac:dyDescent="0.55000000000000004"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</row>
    <row r="600" spans="2:17" ht="20.9" customHeight="1" x14ac:dyDescent="0.55000000000000004"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</row>
    <row r="601" spans="2:17" ht="20.9" customHeight="1" x14ac:dyDescent="0.55000000000000004"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</row>
    <row r="602" spans="2:17" ht="20.9" customHeight="1" x14ac:dyDescent="0.55000000000000004"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</row>
    <row r="603" spans="2:17" ht="20.9" customHeight="1" x14ac:dyDescent="0.55000000000000004"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</row>
    <row r="604" spans="2:17" ht="20.9" customHeight="1" x14ac:dyDescent="0.55000000000000004"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</row>
    <row r="605" spans="2:17" ht="20.9" customHeight="1" x14ac:dyDescent="0.55000000000000004"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</row>
    <row r="606" spans="2:17" ht="20.9" customHeight="1" x14ac:dyDescent="0.55000000000000004"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</row>
    <row r="607" spans="2:17" ht="20.9" customHeight="1" x14ac:dyDescent="0.55000000000000004"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</row>
    <row r="608" spans="2:17" ht="20.9" customHeight="1" x14ac:dyDescent="0.55000000000000004"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</row>
    <row r="609" spans="2:17" ht="20.9" customHeight="1" x14ac:dyDescent="0.55000000000000004"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</row>
    <row r="610" spans="2:17" ht="20.9" customHeight="1" x14ac:dyDescent="0.55000000000000004"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</row>
    <row r="611" spans="2:17" ht="20.9" customHeight="1" x14ac:dyDescent="0.55000000000000004"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</row>
    <row r="612" spans="2:17" ht="20.9" customHeight="1" x14ac:dyDescent="0.55000000000000004"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</row>
    <row r="613" spans="2:17" ht="20.9" customHeight="1" x14ac:dyDescent="0.55000000000000004"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</row>
    <row r="614" spans="2:17" ht="20.9" customHeight="1" x14ac:dyDescent="0.55000000000000004"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</row>
    <row r="615" spans="2:17" ht="20.9" customHeight="1" x14ac:dyDescent="0.55000000000000004"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</row>
    <row r="616" spans="2:17" ht="20.9" customHeight="1" x14ac:dyDescent="0.55000000000000004"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</row>
    <row r="617" spans="2:17" ht="20.9" customHeight="1" x14ac:dyDescent="0.55000000000000004"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</row>
    <row r="618" spans="2:17" ht="20.9" customHeight="1" x14ac:dyDescent="0.55000000000000004"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</row>
    <row r="619" spans="2:17" ht="20.9" customHeight="1" x14ac:dyDescent="0.55000000000000004"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</row>
    <row r="620" spans="2:17" ht="20.9" customHeight="1" x14ac:dyDescent="0.55000000000000004"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</row>
    <row r="621" spans="2:17" ht="20.9" customHeight="1" x14ac:dyDescent="0.55000000000000004"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</row>
    <row r="622" spans="2:17" ht="20.9" customHeight="1" x14ac:dyDescent="0.55000000000000004"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</row>
    <row r="623" spans="2:17" ht="20.9" customHeight="1" x14ac:dyDescent="0.55000000000000004"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</row>
    <row r="624" spans="2:17" ht="20.9" customHeight="1" x14ac:dyDescent="0.55000000000000004"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</row>
    <row r="625" spans="2:17" ht="20.9" customHeight="1" x14ac:dyDescent="0.55000000000000004"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</row>
    <row r="626" spans="2:17" ht="20.9" customHeight="1" x14ac:dyDescent="0.55000000000000004"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</row>
    <row r="627" spans="2:17" ht="20.9" customHeight="1" x14ac:dyDescent="0.55000000000000004"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</row>
    <row r="628" spans="2:17" ht="20.9" customHeight="1" x14ac:dyDescent="0.55000000000000004"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</row>
    <row r="629" spans="2:17" ht="20.9" customHeight="1" x14ac:dyDescent="0.55000000000000004"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</row>
    <row r="630" spans="2:17" ht="20.9" customHeight="1" x14ac:dyDescent="0.55000000000000004"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</row>
    <row r="631" spans="2:17" ht="20.9" customHeight="1" x14ac:dyDescent="0.55000000000000004"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</row>
    <row r="632" spans="2:17" ht="20.9" customHeight="1" x14ac:dyDescent="0.55000000000000004"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</row>
    <row r="633" spans="2:17" ht="20.9" customHeight="1" x14ac:dyDescent="0.55000000000000004"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</row>
    <row r="634" spans="2:17" ht="20.9" customHeight="1" x14ac:dyDescent="0.55000000000000004"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</row>
    <row r="635" spans="2:17" ht="20.9" customHeight="1" x14ac:dyDescent="0.55000000000000004"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</row>
    <row r="636" spans="2:17" ht="20.9" customHeight="1" x14ac:dyDescent="0.55000000000000004"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</row>
    <row r="637" spans="2:17" ht="20.9" customHeight="1" x14ac:dyDescent="0.55000000000000004"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</row>
    <row r="638" spans="2:17" ht="20.9" customHeight="1" x14ac:dyDescent="0.55000000000000004"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</row>
    <row r="639" spans="2:17" ht="20.9" customHeight="1" x14ac:dyDescent="0.55000000000000004"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</row>
    <row r="640" spans="2:17" ht="20.9" customHeight="1" x14ac:dyDescent="0.55000000000000004"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</row>
    <row r="641" spans="2:17" ht="20.9" customHeight="1" x14ac:dyDescent="0.55000000000000004"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</row>
    <row r="642" spans="2:17" ht="20.9" customHeight="1" x14ac:dyDescent="0.55000000000000004"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</row>
    <row r="643" spans="2:17" ht="20.9" customHeight="1" x14ac:dyDescent="0.55000000000000004"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</row>
    <row r="644" spans="2:17" ht="20.9" customHeight="1" x14ac:dyDescent="0.55000000000000004"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</row>
    <row r="645" spans="2:17" ht="20.9" customHeight="1" x14ac:dyDescent="0.55000000000000004"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</row>
    <row r="646" spans="2:17" ht="20.9" customHeight="1" x14ac:dyDescent="0.55000000000000004"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</row>
    <row r="647" spans="2:17" ht="20.9" customHeight="1" x14ac:dyDescent="0.55000000000000004"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</row>
    <row r="648" spans="2:17" ht="20.9" customHeight="1" x14ac:dyDescent="0.55000000000000004"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</row>
    <row r="649" spans="2:17" ht="20.9" customHeight="1" x14ac:dyDescent="0.55000000000000004"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</row>
    <row r="650" spans="2:17" ht="20.9" customHeight="1" x14ac:dyDescent="0.55000000000000004"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</row>
    <row r="651" spans="2:17" ht="20.9" customHeight="1" x14ac:dyDescent="0.55000000000000004"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</row>
    <row r="652" spans="2:17" ht="20.9" customHeight="1" x14ac:dyDescent="0.55000000000000004"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</row>
    <row r="653" spans="2:17" ht="20.9" customHeight="1" x14ac:dyDescent="0.55000000000000004"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</row>
    <row r="654" spans="2:17" ht="20.9" customHeight="1" x14ac:dyDescent="0.55000000000000004"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</row>
    <row r="655" spans="2:17" ht="20.9" customHeight="1" x14ac:dyDescent="0.55000000000000004"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</row>
    <row r="656" spans="2:17" ht="20.9" customHeight="1" x14ac:dyDescent="0.55000000000000004"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</row>
    <row r="657" spans="2:17" ht="20.9" customHeight="1" x14ac:dyDescent="0.55000000000000004"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</row>
    <row r="658" spans="2:17" ht="20.9" customHeight="1" x14ac:dyDescent="0.55000000000000004"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</row>
    <row r="659" spans="2:17" ht="20.9" customHeight="1" x14ac:dyDescent="0.55000000000000004"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</row>
    <row r="660" spans="2:17" ht="20.9" customHeight="1" x14ac:dyDescent="0.55000000000000004"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</row>
    <row r="661" spans="2:17" ht="20.9" customHeight="1" x14ac:dyDescent="0.55000000000000004"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</row>
    <row r="662" spans="2:17" ht="20.9" customHeight="1" x14ac:dyDescent="0.55000000000000004"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</row>
    <row r="663" spans="2:17" ht="20.9" customHeight="1" x14ac:dyDescent="0.55000000000000004"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</row>
    <row r="664" spans="2:17" ht="20.9" customHeight="1" x14ac:dyDescent="0.55000000000000004"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</row>
    <row r="665" spans="2:17" ht="20.9" customHeight="1" x14ac:dyDescent="0.55000000000000004"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</row>
    <row r="666" spans="2:17" ht="20.9" customHeight="1" x14ac:dyDescent="0.55000000000000004"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</row>
    <row r="667" spans="2:17" ht="20.9" customHeight="1" x14ac:dyDescent="0.55000000000000004"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</row>
    <row r="668" spans="2:17" ht="20.9" customHeight="1" x14ac:dyDescent="0.55000000000000004"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</row>
    <row r="669" spans="2:17" ht="20.9" customHeight="1" x14ac:dyDescent="0.55000000000000004"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</row>
    <row r="670" spans="2:17" ht="20.9" customHeight="1" x14ac:dyDescent="0.55000000000000004"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</row>
    <row r="671" spans="2:17" ht="20.9" customHeight="1" x14ac:dyDescent="0.55000000000000004"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</row>
    <row r="672" spans="2:17" ht="20.9" customHeight="1" x14ac:dyDescent="0.55000000000000004"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</row>
    <row r="673" spans="2:17" ht="20.9" customHeight="1" x14ac:dyDescent="0.55000000000000004"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</row>
    <row r="674" spans="2:17" ht="20.9" customHeight="1" x14ac:dyDescent="0.55000000000000004"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</row>
    <row r="675" spans="2:17" ht="20.9" customHeight="1" x14ac:dyDescent="0.55000000000000004"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</row>
    <row r="676" spans="2:17" ht="20.9" customHeight="1" x14ac:dyDescent="0.55000000000000004"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</row>
    <row r="677" spans="2:17" ht="20.9" customHeight="1" x14ac:dyDescent="0.55000000000000004"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</row>
    <row r="678" spans="2:17" ht="20.9" customHeight="1" x14ac:dyDescent="0.55000000000000004"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</row>
    <row r="679" spans="2:17" ht="20.9" customHeight="1" x14ac:dyDescent="0.55000000000000004"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</row>
    <row r="680" spans="2:17" ht="20.9" customHeight="1" x14ac:dyDescent="0.55000000000000004"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</row>
    <row r="681" spans="2:17" ht="20.9" customHeight="1" x14ac:dyDescent="0.55000000000000004"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</row>
    <row r="682" spans="2:17" ht="20.9" customHeight="1" x14ac:dyDescent="0.55000000000000004"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</row>
    <row r="683" spans="2:17" ht="20.9" customHeight="1" x14ac:dyDescent="0.55000000000000004"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</row>
    <row r="684" spans="2:17" ht="20.9" customHeight="1" x14ac:dyDescent="0.55000000000000004"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</row>
    <row r="685" spans="2:17" ht="20.9" customHeight="1" x14ac:dyDescent="0.55000000000000004"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</row>
    <row r="686" spans="2:17" ht="20.9" customHeight="1" x14ac:dyDescent="0.55000000000000004"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</row>
    <row r="687" spans="2:17" ht="20.9" customHeight="1" x14ac:dyDescent="0.55000000000000004"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</row>
    <row r="688" spans="2:17" ht="20.149999999999999" customHeight="1" x14ac:dyDescent="0.55000000000000004"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</row>
    <row r="689" spans="2:17" ht="20.149999999999999" customHeight="1" x14ac:dyDescent="0.55000000000000004"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</row>
    <row r="690" spans="2:17" ht="20.149999999999999" customHeight="1" x14ac:dyDescent="0.55000000000000004"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</row>
    <row r="691" spans="2:17" ht="20.149999999999999" customHeight="1" x14ac:dyDescent="0.55000000000000004"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</row>
    <row r="692" spans="2:17" ht="20.149999999999999" customHeight="1" x14ac:dyDescent="0.55000000000000004"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</row>
    <row r="693" spans="2:17" ht="20.149999999999999" customHeight="1" x14ac:dyDescent="0.55000000000000004"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</row>
    <row r="694" spans="2:17" ht="20.149999999999999" customHeight="1" x14ac:dyDescent="0.55000000000000004"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</row>
    <row r="695" spans="2:17" ht="20.149999999999999" customHeight="1" x14ac:dyDescent="0.55000000000000004"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</row>
    <row r="696" spans="2:17" ht="20.149999999999999" customHeight="1" x14ac:dyDescent="0.55000000000000004"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</row>
    <row r="697" spans="2:17" ht="20.149999999999999" customHeight="1" x14ac:dyDescent="0.55000000000000004"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</row>
    <row r="698" spans="2:17" ht="20.149999999999999" customHeight="1" x14ac:dyDescent="0.55000000000000004"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</row>
    <row r="699" spans="2:17" ht="20.149999999999999" customHeight="1" x14ac:dyDescent="0.55000000000000004"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</row>
    <row r="700" spans="2:17" ht="20.149999999999999" customHeight="1" x14ac:dyDescent="0.55000000000000004"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</row>
    <row r="701" spans="2:17" ht="20.149999999999999" customHeight="1" x14ac:dyDescent="0.55000000000000004"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</row>
    <row r="702" spans="2:17" ht="20.149999999999999" customHeight="1" x14ac:dyDescent="0.55000000000000004"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</row>
    <row r="703" spans="2:17" ht="20.149999999999999" customHeight="1" x14ac:dyDescent="0.55000000000000004"/>
    <row r="704" spans="2:17" ht="20.149999999999999" customHeight="1" x14ac:dyDescent="0.55000000000000004"/>
    <row r="705" ht="20.149999999999999" customHeight="1" x14ac:dyDescent="0.55000000000000004"/>
    <row r="706" ht="20.149999999999999" customHeight="1" x14ac:dyDescent="0.55000000000000004"/>
    <row r="707" ht="20.149999999999999" customHeight="1" x14ac:dyDescent="0.55000000000000004"/>
    <row r="708" ht="20.149999999999999" customHeight="1" x14ac:dyDescent="0.55000000000000004"/>
    <row r="709" ht="20.149999999999999" customHeight="1" x14ac:dyDescent="0.55000000000000004"/>
    <row r="710" ht="20.149999999999999" customHeight="1" x14ac:dyDescent="0.55000000000000004"/>
    <row r="711" ht="20.149999999999999" customHeight="1" x14ac:dyDescent="0.55000000000000004"/>
    <row r="712" ht="20.149999999999999" customHeight="1" x14ac:dyDescent="0.55000000000000004"/>
    <row r="713" ht="20.149999999999999" customHeight="1" x14ac:dyDescent="0.55000000000000004"/>
    <row r="714" ht="20.149999999999999" customHeight="1" x14ac:dyDescent="0.55000000000000004"/>
    <row r="715" ht="20.149999999999999" customHeight="1" x14ac:dyDescent="0.55000000000000004"/>
    <row r="716" ht="20.149999999999999" customHeight="1" x14ac:dyDescent="0.55000000000000004"/>
    <row r="717" ht="20.149999999999999" customHeight="1" x14ac:dyDescent="0.55000000000000004"/>
    <row r="718" ht="20.149999999999999" customHeight="1" x14ac:dyDescent="0.55000000000000004"/>
    <row r="719" ht="20.149999999999999" customHeight="1" x14ac:dyDescent="0.55000000000000004"/>
    <row r="720" ht="20.149999999999999" customHeight="1" x14ac:dyDescent="0.55000000000000004"/>
    <row r="721" ht="20.149999999999999" customHeight="1" x14ac:dyDescent="0.55000000000000004"/>
    <row r="722" ht="20.149999999999999" customHeight="1" x14ac:dyDescent="0.55000000000000004"/>
    <row r="723" ht="20.149999999999999" customHeight="1" x14ac:dyDescent="0.55000000000000004"/>
    <row r="724" ht="20.149999999999999" customHeight="1" x14ac:dyDescent="0.55000000000000004"/>
    <row r="725" ht="20.149999999999999" customHeight="1" x14ac:dyDescent="0.55000000000000004"/>
    <row r="726" ht="20.149999999999999" customHeight="1" x14ac:dyDescent="0.55000000000000004"/>
    <row r="727" ht="20.149999999999999" customHeight="1" x14ac:dyDescent="0.55000000000000004"/>
    <row r="728" ht="20.149999999999999" customHeight="1" x14ac:dyDescent="0.55000000000000004"/>
    <row r="729" ht="20.149999999999999" customHeight="1" x14ac:dyDescent="0.55000000000000004"/>
  </sheetData>
  <mergeCells count="67">
    <mergeCell ref="C30:F30"/>
    <mergeCell ref="N1:Q1"/>
    <mergeCell ref="K5:Q5"/>
    <mergeCell ref="K7:Q7"/>
    <mergeCell ref="K9:Q9"/>
    <mergeCell ref="B11:Q11"/>
    <mergeCell ref="C15:F15"/>
    <mergeCell ref="C17:F17"/>
    <mergeCell ref="C19:F19"/>
    <mergeCell ref="C21:F21"/>
    <mergeCell ref="C24:F24"/>
    <mergeCell ref="C28:F28"/>
    <mergeCell ref="H19:J19"/>
    <mergeCell ref="B34:Q34"/>
    <mergeCell ref="B36:Q36"/>
    <mergeCell ref="B38:B43"/>
    <mergeCell ref="C38:J38"/>
    <mergeCell ref="K38:O38"/>
    <mergeCell ref="C39:C41"/>
    <mergeCell ref="D39:J39"/>
    <mergeCell ref="K39:N39"/>
    <mergeCell ref="D40:J40"/>
    <mergeCell ref="D41:F41"/>
    <mergeCell ref="H41:J41"/>
    <mergeCell ref="K41:N41"/>
    <mergeCell ref="C42:J42"/>
    <mergeCell ref="K42:N42"/>
    <mergeCell ref="C43:J43"/>
    <mergeCell ref="K43:N43"/>
    <mergeCell ref="B45:B50"/>
    <mergeCell ref="C45:J45"/>
    <mergeCell ref="K45:O45"/>
    <mergeCell ref="C46:C50"/>
    <mergeCell ref="D46:J46"/>
    <mergeCell ref="K46:N46"/>
    <mergeCell ref="D47:J47"/>
    <mergeCell ref="K47:N47"/>
    <mergeCell ref="D49:J49"/>
    <mergeCell ref="K49:N49"/>
    <mergeCell ref="D50:J50"/>
    <mergeCell ref="K50:N50"/>
    <mergeCell ref="D48:J48"/>
    <mergeCell ref="H53:L53"/>
    <mergeCell ref="M53:Q53"/>
    <mergeCell ref="B63:Q63"/>
    <mergeCell ref="B65:Q65"/>
    <mergeCell ref="B66:D66"/>
    <mergeCell ref="E66:I66"/>
    <mergeCell ref="J66:L66"/>
    <mergeCell ref="M66:Q66"/>
    <mergeCell ref="B55:F55"/>
    <mergeCell ref="H55:K55"/>
    <mergeCell ref="M55:P55"/>
    <mergeCell ref="B53:G53"/>
    <mergeCell ref="B67:D70"/>
    <mergeCell ref="J67:L70"/>
    <mergeCell ref="B71:D74"/>
    <mergeCell ref="J71:L74"/>
    <mergeCell ref="B75:D78"/>
    <mergeCell ref="J75:L78"/>
    <mergeCell ref="B98:Q98"/>
    <mergeCell ref="B79:D82"/>
    <mergeCell ref="J79:L82"/>
    <mergeCell ref="B83:D86"/>
    <mergeCell ref="J83:L86"/>
    <mergeCell ref="B87:D90"/>
    <mergeCell ref="J87:L90"/>
  </mergeCells>
  <phoneticPr fontId="1"/>
  <printOptions horizontalCentered="1" verticalCentered="1"/>
  <pageMargins left="0.62992125984251968" right="0.62992125984251968" top="0.74803149606299213" bottom="0.74803149606299213" header="0.31496062992125984" footer="0.31496062992125984"/>
  <pageSetup paperSize="9" scale="97" orientation="portrait" blackAndWhite="1" r:id="rId1"/>
  <rowBreaks count="1" manualBreakCount="1">
    <brk id="6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28"/>
  <sheetViews>
    <sheetView view="pageBreakPreview" zoomScaleNormal="100" zoomScaleSheetLayoutView="100" workbookViewId="0">
      <selection activeCell="A2" sqref="A2"/>
    </sheetView>
  </sheetViews>
  <sheetFormatPr defaultColWidth="8.6640625" defaultRowHeight="18" x14ac:dyDescent="0.55000000000000004"/>
  <cols>
    <col min="1" max="1" width="3.5" customWidth="1"/>
    <col min="2" max="17" width="4.75" customWidth="1"/>
  </cols>
  <sheetData>
    <row r="1" spans="1:17" ht="20.9" customHeight="1" x14ac:dyDescent="0.55000000000000004">
      <c r="A1" s="1" t="s">
        <v>27</v>
      </c>
      <c r="N1" s="114" t="s">
        <v>71</v>
      </c>
      <c r="O1" s="92"/>
      <c r="P1" s="92"/>
      <c r="Q1" s="92"/>
    </row>
    <row r="2" spans="1:17" ht="20.9" customHeight="1" x14ac:dyDescent="0.55000000000000004"/>
    <row r="3" spans="1:17" ht="20.9" customHeight="1" x14ac:dyDescent="0.55000000000000004">
      <c r="A3" s="1" t="s">
        <v>66</v>
      </c>
    </row>
    <row r="4" spans="1:17" ht="20.9" customHeight="1" x14ac:dyDescent="0.55000000000000004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</row>
    <row r="5" spans="1:17" ht="20.9" customHeight="1" x14ac:dyDescent="0.55000000000000004">
      <c r="B5" s="30"/>
      <c r="C5" s="30"/>
      <c r="D5" s="30"/>
      <c r="E5" s="30"/>
      <c r="F5" s="30"/>
      <c r="G5" s="30"/>
      <c r="H5" s="30"/>
      <c r="I5" s="31" t="s">
        <v>1</v>
      </c>
      <c r="J5" s="30"/>
      <c r="K5" s="146" t="s">
        <v>0</v>
      </c>
      <c r="L5" s="126"/>
      <c r="M5" s="126"/>
      <c r="N5" s="126"/>
      <c r="O5" s="126"/>
      <c r="P5" s="126"/>
      <c r="Q5" s="126"/>
    </row>
    <row r="6" spans="1:17" ht="20.9" customHeight="1" x14ac:dyDescent="0.55000000000000004"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</row>
    <row r="7" spans="1:17" ht="20.9" customHeight="1" x14ac:dyDescent="0.55000000000000004">
      <c r="B7" s="30"/>
      <c r="C7" s="30"/>
      <c r="D7" s="30"/>
      <c r="E7" s="30"/>
      <c r="F7" s="30"/>
      <c r="G7" s="30"/>
      <c r="H7" s="32" t="s">
        <v>2</v>
      </c>
      <c r="I7" s="30"/>
      <c r="J7" s="30"/>
      <c r="K7" s="126"/>
      <c r="L7" s="126"/>
      <c r="M7" s="126"/>
      <c r="N7" s="126"/>
      <c r="O7" s="126"/>
      <c r="P7" s="126"/>
      <c r="Q7" s="126"/>
    </row>
    <row r="8" spans="1:17" ht="20.9" customHeight="1" x14ac:dyDescent="0.55000000000000004"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1:17" ht="20.9" customHeight="1" x14ac:dyDescent="0.55000000000000004">
      <c r="B9" s="30"/>
      <c r="C9" s="30"/>
      <c r="D9" s="30"/>
      <c r="E9" s="30"/>
      <c r="F9" s="30"/>
      <c r="G9" s="30"/>
      <c r="H9" s="30"/>
      <c r="I9" s="31" t="s">
        <v>3</v>
      </c>
      <c r="J9" s="30"/>
      <c r="K9" s="126"/>
      <c r="L9" s="126"/>
      <c r="M9" s="126"/>
      <c r="N9" s="126"/>
      <c r="O9" s="126"/>
      <c r="P9" s="126"/>
      <c r="Q9" s="126"/>
    </row>
    <row r="10" spans="1:17" ht="20.9" customHeight="1" x14ac:dyDescent="0.55000000000000004"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</row>
    <row r="11" spans="1:17" ht="20.9" customHeight="1" x14ac:dyDescent="0.55000000000000004">
      <c r="B11" s="147" t="s">
        <v>28</v>
      </c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</row>
    <row r="12" spans="1:17" ht="20.9" customHeight="1" x14ac:dyDescent="0.55000000000000004"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</row>
    <row r="13" spans="1:17" ht="20.9" customHeight="1" x14ac:dyDescent="0.55000000000000004">
      <c r="B13" s="31" t="s">
        <v>29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</row>
    <row r="14" spans="1:17" ht="20.9" customHeight="1" x14ac:dyDescent="0.55000000000000004"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</row>
    <row r="15" spans="1:17" ht="20.9" customHeight="1" x14ac:dyDescent="0.55000000000000004">
      <c r="B15" s="33" t="s">
        <v>34</v>
      </c>
      <c r="C15" s="141" t="s">
        <v>31</v>
      </c>
      <c r="D15" s="142"/>
      <c r="E15" s="142"/>
      <c r="F15" s="142"/>
      <c r="G15" s="31"/>
      <c r="H15" s="31"/>
      <c r="I15" s="31" t="s">
        <v>72</v>
      </c>
      <c r="J15" s="31"/>
      <c r="K15" s="31"/>
      <c r="L15" s="31"/>
      <c r="M15" s="31"/>
      <c r="N15" s="31"/>
      <c r="O15" s="31"/>
      <c r="P15" s="31"/>
      <c r="Q15" s="31"/>
    </row>
    <row r="16" spans="1:17" ht="20.9" customHeight="1" x14ac:dyDescent="0.55000000000000004"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</row>
    <row r="17" spans="2:17" ht="20.9" customHeight="1" x14ac:dyDescent="0.55000000000000004">
      <c r="B17" s="33" t="s">
        <v>35</v>
      </c>
      <c r="C17" s="141" t="s">
        <v>32</v>
      </c>
      <c r="D17" s="142"/>
      <c r="E17" s="142"/>
      <c r="F17" s="142"/>
      <c r="G17" s="34"/>
      <c r="H17" s="34" t="s">
        <v>30</v>
      </c>
      <c r="I17" s="34"/>
      <c r="J17" s="34"/>
      <c r="K17" s="34"/>
      <c r="L17" s="34"/>
      <c r="M17" s="34"/>
      <c r="N17" s="34"/>
      <c r="O17" s="34"/>
      <c r="P17" s="34"/>
      <c r="Q17" s="30"/>
    </row>
    <row r="18" spans="2:17" ht="20.9" customHeight="1" x14ac:dyDescent="0.55000000000000004"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19" spans="2:17" ht="20.9" customHeight="1" x14ac:dyDescent="0.55000000000000004">
      <c r="B19" s="35" t="s">
        <v>36</v>
      </c>
      <c r="C19" s="141" t="s">
        <v>33</v>
      </c>
      <c r="D19" s="142"/>
      <c r="E19" s="142"/>
      <c r="F19" s="142"/>
      <c r="G19" s="31"/>
      <c r="H19" s="36" t="s">
        <v>80</v>
      </c>
      <c r="I19" s="146"/>
      <c r="J19" s="146"/>
      <c r="K19" s="146"/>
      <c r="L19" s="36" t="s">
        <v>81</v>
      </c>
      <c r="M19" s="31"/>
      <c r="N19" s="31"/>
      <c r="O19" s="31"/>
      <c r="P19" s="31"/>
      <c r="Q19" s="30"/>
    </row>
    <row r="20" spans="2:17" ht="20.9" customHeight="1" x14ac:dyDescent="0.55000000000000004"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</row>
    <row r="21" spans="2:17" ht="20.9" customHeight="1" x14ac:dyDescent="0.55000000000000004">
      <c r="B21" s="35" t="s">
        <v>83</v>
      </c>
      <c r="C21" s="141" t="s">
        <v>38</v>
      </c>
      <c r="D21" s="142"/>
      <c r="E21" s="142"/>
      <c r="F21" s="142"/>
      <c r="G21" s="31"/>
      <c r="H21" s="31" t="s">
        <v>39</v>
      </c>
      <c r="I21" s="31"/>
      <c r="J21" s="31"/>
      <c r="K21" s="31"/>
      <c r="L21" s="31"/>
      <c r="M21" s="31"/>
      <c r="N21" s="31"/>
      <c r="O21" s="31"/>
      <c r="P21" s="31"/>
      <c r="Q21" s="30"/>
    </row>
    <row r="22" spans="2:17" ht="20.9" customHeight="1" x14ac:dyDescent="0.55000000000000004">
      <c r="B22" s="31"/>
      <c r="C22" s="31"/>
      <c r="D22" s="31"/>
      <c r="E22" s="31"/>
      <c r="F22" s="31"/>
      <c r="G22" s="31"/>
      <c r="H22" s="31" t="s">
        <v>68</v>
      </c>
      <c r="I22" s="31"/>
      <c r="J22" s="31"/>
      <c r="K22" s="31"/>
      <c r="L22" s="31"/>
      <c r="M22" s="31"/>
      <c r="N22" s="31"/>
      <c r="O22" s="31"/>
      <c r="P22" s="31"/>
      <c r="Q22" s="30"/>
    </row>
    <row r="23" spans="2:17" ht="20.9" customHeight="1" x14ac:dyDescent="0.55000000000000004"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</row>
    <row r="24" spans="2:17" ht="20.9" customHeight="1" x14ac:dyDescent="0.55000000000000004">
      <c r="B24" s="35" t="s">
        <v>40</v>
      </c>
      <c r="C24" s="143" t="s">
        <v>41</v>
      </c>
      <c r="D24" s="142"/>
      <c r="E24" s="142"/>
      <c r="F24" s="142"/>
      <c r="G24" s="37"/>
      <c r="H24" s="37" t="s">
        <v>47</v>
      </c>
      <c r="I24" s="37"/>
      <c r="J24" s="37"/>
      <c r="K24" s="37"/>
      <c r="L24" s="37"/>
      <c r="M24" s="37"/>
      <c r="N24" s="37"/>
      <c r="O24" s="37"/>
      <c r="P24" s="37"/>
      <c r="Q24" s="37"/>
    </row>
    <row r="25" spans="2:17" ht="20.9" customHeight="1" x14ac:dyDescent="0.55000000000000004">
      <c r="B25" s="37"/>
      <c r="C25" s="37"/>
      <c r="D25" s="37"/>
      <c r="E25" s="37"/>
      <c r="F25" s="37"/>
      <c r="G25" s="37"/>
      <c r="H25" s="37" t="s">
        <v>48</v>
      </c>
      <c r="I25" s="37"/>
      <c r="J25" s="38"/>
      <c r="K25" s="38"/>
      <c r="L25" s="38"/>
      <c r="M25" s="37"/>
      <c r="N25" s="37"/>
      <c r="O25" s="37"/>
      <c r="P25" s="37"/>
      <c r="Q25" s="37"/>
    </row>
    <row r="26" spans="2:17" ht="20.9" customHeight="1" x14ac:dyDescent="0.55000000000000004">
      <c r="B26" s="37"/>
      <c r="C26" s="37"/>
      <c r="D26" s="37"/>
      <c r="E26" s="37"/>
      <c r="F26" s="37"/>
      <c r="G26" s="37"/>
      <c r="H26" s="37" t="s">
        <v>42</v>
      </c>
      <c r="I26" s="37"/>
      <c r="J26" s="38"/>
      <c r="K26" s="38"/>
      <c r="L26" s="38"/>
      <c r="M26" s="39"/>
      <c r="N26" s="39"/>
      <c r="O26" s="37"/>
      <c r="P26" s="37"/>
      <c r="Q26" s="39"/>
    </row>
    <row r="27" spans="2:17" ht="20.9" customHeight="1" x14ac:dyDescent="0.55000000000000004">
      <c r="B27" s="37"/>
      <c r="C27" s="37"/>
      <c r="D27" s="37"/>
      <c r="E27" s="37"/>
      <c r="F27" s="37"/>
      <c r="G27" s="37"/>
      <c r="H27" s="37"/>
      <c r="I27" s="37"/>
      <c r="J27" s="38"/>
      <c r="K27" s="38"/>
      <c r="L27" s="38"/>
      <c r="M27" s="37"/>
      <c r="N27" s="37"/>
      <c r="O27" s="37"/>
      <c r="P27" s="37"/>
      <c r="Q27" s="37"/>
    </row>
    <row r="28" spans="2:17" ht="20.9" customHeight="1" x14ac:dyDescent="0.55000000000000004">
      <c r="B28" s="40" t="s">
        <v>43</v>
      </c>
      <c r="C28" s="144" t="s">
        <v>44</v>
      </c>
      <c r="D28" s="145"/>
      <c r="E28" s="145"/>
      <c r="F28" s="145"/>
      <c r="G28" s="37"/>
      <c r="H28" s="37" t="s">
        <v>76</v>
      </c>
      <c r="I28" s="37"/>
      <c r="J28" s="38"/>
      <c r="K28" s="38"/>
      <c r="L28" s="38"/>
      <c r="M28" s="39"/>
      <c r="N28" s="39"/>
      <c r="O28" s="37"/>
      <c r="P28" s="37"/>
      <c r="Q28" s="39"/>
    </row>
    <row r="29" spans="2:17" ht="20.9" customHeight="1" x14ac:dyDescent="0.55000000000000004">
      <c r="B29" s="37"/>
      <c r="C29" s="37"/>
      <c r="D29" s="37"/>
      <c r="E29" s="37"/>
      <c r="F29" s="37"/>
      <c r="G29" s="37"/>
      <c r="H29" s="37"/>
      <c r="I29" s="37"/>
      <c r="J29" s="38"/>
      <c r="K29" s="38"/>
      <c r="L29" s="38"/>
      <c r="M29" s="37"/>
      <c r="N29" s="37"/>
      <c r="O29" s="37"/>
      <c r="P29" s="37"/>
      <c r="Q29" s="37"/>
    </row>
    <row r="30" spans="2:17" ht="20.9" customHeight="1" x14ac:dyDescent="0.55000000000000004">
      <c r="B30" s="40" t="s">
        <v>45</v>
      </c>
      <c r="C30" s="143" t="s">
        <v>46</v>
      </c>
      <c r="D30" s="142"/>
      <c r="E30" s="142"/>
      <c r="F30" s="142"/>
      <c r="G30" s="37"/>
      <c r="H30" s="37" t="s">
        <v>69</v>
      </c>
      <c r="I30" s="37"/>
      <c r="J30" s="38"/>
      <c r="K30" s="38"/>
      <c r="L30" s="38"/>
      <c r="M30" s="39"/>
      <c r="N30" s="39"/>
      <c r="O30" s="37"/>
      <c r="P30" s="37"/>
      <c r="Q30" s="39"/>
    </row>
    <row r="31" spans="2:17" ht="20.9" customHeight="1" x14ac:dyDescent="0.55000000000000004">
      <c r="B31" s="31"/>
      <c r="C31" s="31"/>
      <c r="D31" s="31"/>
      <c r="E31" s="31"/>
      <c r="F31" s="31"/>
      <c r="G31" s="31"/>
      <c r="H31" s="31" t="s">
        <v>77</v>
      </c>
      <c r="I31" s="31"/>
      <c r="J31" s="31"/>
      <c r="K31" s="31"/>
      <c r="L31" s="31"/>
      <c r="M31" s="31"/>
      <c r="N31" s="31"/>
      <c r="O31" s="31"/>
      <c r="P31" s="31"/>
      <c r="Q31" s="31"/>
    </row>
    <row r="32" spans="2:17" ht="20.9" customHeight="1" x14ac:dyDescent="0.55000000000000004"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41"/>
      <c r="Q32" s="41"/>
    </row>
    <row r="33" spans="2:17" ht="20.9" customHeight="1" x14ac:dyDescent="0.55000000000000004"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</row>
    <row r="34" spans="2:17" ht="20.9" customHeight="1" x14ac:dyDescent="0.55000000000000004">
      <c r="B34" s="125" t="s">
        <v>4</v>
      </c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</row>
    <row r="35" spans="2:17" ht="20.9" customHeight="1" x14ac:dyDescent="0.55000000000000004"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 t="s">
        <v>54</v>
      </c>
      <c r="Q35" s="41"/>
    </row>
    <row r="36" spans="2:17" s="4" customFormat="1" ht="20.9" customHeight="1" x14ac:dyDescent="0.55000000000000004">
      <c r="B36" s="160" t="s">
        <v>75</v>
      </c>
      <c r="C36" s="161"/>
      <c r="D36" s="161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</row>
    <row r="37" spans="2:17" s="4" customFormat="1" ht="20.9" customHeight="1" x14ac:dyDescent="0.55000000000000004">
      <c r="B37" s="35" t="s">
        <v>50</v>
      </c>
      <c r="C37" s="31" t="s">
        <v>74</v>
      </c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</row>
    <row r="38" spans="2:17" s="4" customFormat="1" ht="29" customHeight="1" x14ac:dyDescent="0.55000000000000004">
      <c r="B38" s="127" t="s">
        <v>10</v>
      </c>
      <c r="C38" s="130" t="s">
        <v>6</v>
      </c>
      <c r="D38" s="131"/>
      <c r="E38" s="131"/>
      <c r="F38" s="131"/>
      <c r="G38" s="131"/>
      <c r="H38" s="131"/>
      <c r="I38" s="131"/>
      <c r="J38" s="131"/>
      <c r="K38" s="130" t="s">
        <v>12</v>
      </c>
      <c r="L38" s="131"/>
      <c r="M38" s="131"/>
      <c r="N38" s="131"/>
      <c r="O38" s="132"/>
      <c r="P38" s="37"/>
      <c r="Q38" s="37"/>
    </row>
    <row r="39" spans="2:17" s="4" customFormat="1" ht="30" customHeight="1" x14ac:dyDescent="0.2">
      <c r="B39" s="128"/>
      <c r="C39" s="148" t="s">
        <v>64</v>
      </c>
      <c r="D39" s="131" t="s">
        <v>57</v>
      </c>
      <c r="E39" s="131"/>
      <c r="F39" s="131"/>
      <c r="G39" s="131"/>
      <c r="H39" s="131"/>
      <c r="I39" s="131"/>
      <c r="J39" s="132"/>
      <c r="K39" s="123">
        <v>46560</v>
      </c>
      <c r="L39" s="124"/>
      <c r="M39" s="124"/>
      <c r="N39" s="124"/>
      <c r="O39" s="42" t="s">
        <v>58</v>
      </c>
      <c r="P39" s="43"/>
      <c r="Q39" s="43"/>
    </row>
    <row r="40" spans="2:17" s="4" customFormat="1" ht="22" customHeight="1" x14ac:dyDescent="0.2">
      <c r="B40" s="128"/>
      <c r="C40" s="149"/>
      <c r="D40" s="151" t="s">
        <v>63</v>
      </c>
      <c r="E40" s="152"/>
      <c r="F40" s="152"/>
      <c r="G40" s="152"/>
      <c r="H40" s="152"/>
      <c r="I40" s="152"/>
      <c r="J40" s="153"/>
      <c r="K40" s="44"/>
      <c r="L40" s="45"/>
      <c r="M40" s="45"/>
      <c r="N40" s="45"/>
      <c r="O40" s="46"/>
      <c r="P40" s="43"/>
      <c r="Q40" s="43"/>
    </row>
    <row r="41" spans="2:17" s="4" customFormat="1" ht="27.5" customHeight="1" x14ac:dyDescent="0.2">
      <c r="B41" s="128"/>
      <c r="C41" s="150"/>
      <c r="D41" s="154" t="s">
        <v>52</v>
      </c>
      <c r="E41" s="154"/>
      <c r="F41" s="154"/>
      <c r="G41" s="47"/>
      <c r="H41" s="155" t="s">
        <v>53</v>
      </c>
      <c r="I41" s="155"/>
      <c r="J41" s="156"/>
      <c r="K41" s="168"/>
      <c r="L41" s="169"/>
      <c r="M41" s="169"/>
      <c r="N41" s="169"/>
      <c r="O41" s="48" t="s">
        <v>58</v>
      </c>
      <c r="P41" s="43"/>
      <c r="Q41" s="43"/>
    </row>
    <row r="42" spans="2:17" s="4" customFormat="1" ht="30" customHeight="1" x14ac:dyDescent="0.55000000000000004">
      <c r="B42" s="128"/>
      <c r="C42" s="133" t="s">
        <v>26</v>
      </c>
      <c r="D42" s="134"/>
      <c r="E42" s="134"/>
      <c r="F42" s="134"/>
      <c r="G42" s="134"/>
      <c r="H42" s="134"/>
      <c r="I42" s="134"/>
      <c r="J42" s="135"/>
      <c r="K42" s="136"/>
      <c r="L42" s="137"/>
      <c r="M42" s="137"/>
      <c r="N42" s="137"/>
      <c r="O42" s="49" t="s">
        <v>5</v>
      </c>
      <c r="P42" s="50"/>
      <c r="Q42" s="50"/>
    </row>
    <row r="43" spans="2:17" s="4" customFormat="1" ht="30" customHeight="1" x14ac:dyDescent="0.55000000000000004">
      <c r="B43" s="129"/>
      <c r="C43" s="130" t="s">
        <v>62</v>
      </c>
      <c r="D43" s="131"/>
      <c r="E43" s="131"/>
      <c r="F43" s="131"/>
      <c r="G43" s="131"/>
      <c r="H43" s="131"/>
      <c r="I43" s="131"/>
      <c r="J43" s="132"/>
      <c r="K43" s="136"/>
      <c r="L43" s="137"/>
      <c r="M43" s="137"/>
      <c r="N43" s="137"/>
      <c r="O43" s="48" t="s">
        <v>5</v>
      </c>
      <c r="P43" s="50"/>
      <c r="Q43" s="50"/>
    </row>
    <row r="44" spans="2:17" s="4" customFormat="1" ht="20.9" customHeight="1" x14ac:dyDescent="0.55000000000000004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</row>
    <row r="45" spans="2:17" s="4" customFormat="1" ht="30" customHeight="1" x14ac:dyDescent="0.55000000000000004">
      <c r="B45" s="138" t="s">
        <v>11</v>
      </c>
      <c r="C45" s="130" t="s">
        <v>6</v>
      </c>
      <c r="D45" s="131"/>
      <c r="E45" s="131"/>
      <c r="F45" s="131"/>
      <c r="G45" s="131"/>
      <c r="H45" s="131"/>
      <c r="I45" s="131"/>
      <c r="J45" s="132"/>
      <c r="K45" s="130" t="s">
        <v>12</v>
      </c>
      <c r="L45" s="131"/>
      <c r="M45" s="131"/>
      <c r="N45" s="131"/>
      <c r="O45" s="132"/>
      <c r="P45" s="37"/>
      <c r="Q45" s="37"/>
    </row>
    <row r="46" spans="2:17" s="4" customFormat="1" ht="30" customHeight="1" x14ac:dyDescent="0.55000000000000004">
      <c r="B46" s="139"/>
      <c r="C46" s="162" t="s">
        <v>65</v>
      </c>
      <c r="D46" s="122" t="s">
        <v>60</v>
      </c>
      <c r="E46" s="122"/>
      <c r="F46" s="122"/>
      <c r="G46" s="122"/>
      <c r="H46" s="122"/>
      <c r="I46" s="122"/>
      <c r="J46" s="122"/>
      <c r="K46" s="123"/>
      <c r="L46" s="124"/>
      <c r="M46" s="124"/>
      <c r="N46" s="124"/>
      <c r="O46" s="48" t="s">
        <v>58</v>
      </c>
      <c r="P46" s="50"/>
      <c r="Q46" s="50"/>
    </row>
    <row r="47" spans="2:17" s="4" customFormat="1" ht="30" customHeight="1" x14ac:dyDescent="0.55000000000000004">
      <c r="B47" s="139"/>
      <c r="C47" s="163"/>
      <c r="D47" s="122" t="s">
        <v>59</v>
      </c>
      <c r="E47" s="122"/>
      <c r="F47" s="122"/>
      <c r="G47" s="122"/>
      <c r="H47" s="122"/>
      <c r="I47" s="122"/>
      <c r="J47" s="122"/>
      <c r="K47" s="123"/>
      <c r="L47" s="124"/>
      <c r="M47" s="124"/>
      <c r="N47" s="124"/>
      <c r="O47" s="48" t="s">
        <v>58</v>
      </c>
      <c r="P47" s="50"/>
      <c r="Q47" s="50"/>
    </row>
    <row r="48" spans="2:17" s="4" customFormat="1" ht="30" customHeight="1" x14ac:dyDescent="0.55000000000000004">
      <c r="B48" s="139"/>
      <c r="C48" s="163"/>
      <c r="D48" s="122" t="s">
        <v>61</v>
      </c>
      <c r="E48" s="122"/>
      <c r="F48" s="122"/>
      <c r="G48" s="122"/>
      <c r="H48" s="122"/>
      <c r="I48" s="122"/>
      <c r="J48" s="122"/>
      <c r="K48" s="123"/>
      <c r="L48" s="124"/>
      <c r="M48" s="124"/>
      <c r="N48" s="124"/>
      <c r="O48" s="48" t="s">
        <v>58</v>
      </c>
      <c r="P48" s="50"/>
      <c r="Q48" s="50"/>
    </row>
    <row r="49" spans="2:17" s="4" customFormat="1" ht="30" customHeight="1" x14ac:dyDescent="0.55000000000000004">
      <c r="B49" s="139"/>
      <c r="C49" s="163"/>
      <c r="D49" s="85" t="s">
        <v>82</v>
      </c>
      <c r="E49" s="85"/>
      <c r="F49" s="85"/>
      <c r="G49" s="85"/>
      <c r="H49" s="85"/>
      <c r="I49" s="85"/>
      <c r="J49" s="85"/>
      <c r="K49" s="123"/>
      <c r="L49" s="124"/>
      <c r="M49" s="124"/>
      <c r="N49" s="124"/>
      <c r="O49" s="48" t="s">
        <v>58</v>
      </c>
      <c r="P49" s="50"/>
      <c r="Q49" s="50"/>
    </row>
    <row r="50" spans="2:17" s="4" customFormat="1" ht="30" customHeight="1" x14ac:dyDescent="0.55000000000000004">
      <c r="B50" s="140"/>
      <c r="C50" s="164"/>
      <c r="D50" s="165" t="s">
        <v>62</v>
      </c>
      <c r="E50" s="166"/>
      <c r="F50" s="166"/>
      <c r="G50" s="166"/>
      <c r="H50" s="166"/>
      <c r="I50" s="166"/>
      <c r="J50" s="167"/>
      <c r="K50" s="123"/>
      <c r="L50" s="124"/>
      <c r="M50" s="124"/>
      <c r="N50" s="124"/>
      <c r="O50" s="51" t="s">
        <v>58</v>
      </c>
      <c r="P50" s="31"/>
      <c r="Q50" s="31"/>
    </row>
    <row r="51" spans="2:17" s="4" customFormat="1" ht="20.9" customHeight="1" x14ac:dyDescent="0.55000000000000004"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</row>
    <row r="52" spans="2:17" s="4" customFormat="1" ht="20.9" customHeight="1" x14ac:dyDescent="0.55000000000000004">
      <c r="B52" s="35" t="s">
        <v>51</v>
      </c>
      <c r="C52" s="31" t="s">
        <v>49</v>
      </c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</row>
    <row r="53" spans="2:17" s="4" customFormat="1" ht="20.9" customHeight="1" x14ac:dyDescent="0.55000000000000004">
      <c r="B53" s="130" t="s">
        <v>25</v>
      </c>
      <c r="C53" s="131"/>
      <c r="D53" s="131"/>
      <c r="E53" s="131"/>
      <c r="F53" s="131"/>
      <c r="G53" s="132"/>
      <c r="H53" s="130" t="s">
        <v>7</v>
      </c>
      <c r="I53" s="131"/>
      <c r="J53" s="131"/>
      <c r="K53" s="131"/>
      <c r="L53" s="132"/>
      <c r="M53" s="130" t="s">
        <v>8</v>
      </c>
      <c r="N53" s="131"/>
      <c r="O53" s="131"/>
      <c r="P53" s="131"/>
      <c r="Q53" s="132"/>
    </row>
    <row r="54" spans="2:17" s="4" customFormat="1" ht="20.9" customHeight="1" x14ac:dyDescent="0.55000000000000004">
      <c r="B54" s="52"/>
      <c r="C54" s="50"/>
      <c r="D54" s="50"/>
      <c r="E54" s="50"/>
      <c r="F54" s="50"/>
      <c r="G54" s="53"/>
      <c r="H54" s="52"/>
      <c r="I54" s="50"/>
      <c r="J54" s="50"/>
      <c r="K54" s="50"/>
      <c r="L54" s="53"/>
      <c r="M54" s="54" t="s">
        <v>9</v>
      </c>
      <c r="N54" s="50"/>
      <c r="O54" s="50"/>
      <c r="P54" s="50"/>
      <c r="Q54" s="53"/>
    </row>
    <row r="55" spans="2:17" s="4" customFormat="1" ht="23" customHeight="1" x14ac:dyDescent="0.55000000000000004">
      <c r="B55" s="157"/>
      <c r="C55" s="158"/>
      <c r="D55" s="158"/>
      <c r="E55" s="158"/>
      <c r="F55" s="158"/>
      <c r="G55" s="48" t="s">
        <v>5</v>
      </c>
      <c r="H55" s="159"/>
      <c r="I55" s="126"/>
      <c r="J55" s="126"/>
      <c r="K55" s="126"/>
      <c r="L55" s="48" t="s">
        <v>5</v>
      </c>
      <c r="M55" s="159"/>
      <c r="N55" s="126"/>
      <c r="O55" s="126"/>
      <c r="P55" s="126"/>
      <c r="Q55" s="48" t="s">
        <v>5</v>
      </c>
    </row>
    <row r="56" spans="2:17" s="4" customFormat="1" ht="20.9" customHeight="1" x14ac:dyDescent="0.55000000000000004"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</row>
    <row r="57" spans="2:17" s="4" customFormat="1" ht="20.9" customHeight="1" x14ac:dyDescent="0.55000000000000004"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</row>
    <row r="58" spans="2:17" s="4" customFormat="1" ht="20.9" customHeight="1" x14ac:dyDescent="0.55000000000000004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2:17" s="4" customFormat="1" ht="20.9" customHeight="1" x14ac:dyDescent="0.55000000000000004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2:17" s="4" customFormat="1" ht="20.9" customHeight="1" x14ac:dyDescent="0.55000000000000004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2:17" s="4" customFormat="1" ht="20.9" customHeight="1" x14ac:dyDescent="0.55000000000000004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2:17" s="4" customFormat="1" ht="20.9" customHeight="1" x14ac:dyDescent="0.55000000000000004">
      <c r="B62" s="58" t="s">
        <v>4</v>
      </c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</row>
    <row r="63" spans="2:17" s="4" customFormat="1" ht="20.9" customHeight="1" x14ac:dyDescent="0.55000000000000004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 t="s">
        <v>55</v>
      </c>
      <c r="Q63" s="1"/>
    </row>
    <row r="64" spans="2:17" s="4" customFormat="1" ht="20.9" customHeight="1" x14ac:dyDescent="0.55000000000000004">
      <c r="B64" s="71" t="s">
        <v>78</v>
      </c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</row>
    <row r="65" spans="2:17" s="4" customFormat="1" ht="20.9" customHeight="1" x14ac:dyDescent="0.55000000000000004">
      <c r="B65" s="68" t="s">
        <v>67</v>
      </c>
      <c r="C65" s="69"/>
      <c r="D65" s="70"/>
      <c r="E65" s="68" t="s">
        <v>14</v>
      </c>
      <c r="F65" s="69"/>
      <c r="G65" s="69"/>
      <c r="H65" s="69"/>
      <c r="I65" s="70"/>
      <c r="J65" s="68" t="s">
        <v>13</v>
      </c>
      <c r="K65" s="69"/>
      <c r="L65" s="70"/>
      <c r="M65" s="68" t="s">
        <v>14</v>
      </c>
      <c r="N65" s="69"/>
      <c r="O65" s="69"/>
      <c r="P65" s="69"/>
      <c r="Q65" s="70"/>
    </row>
    <row r="66" spans="2:17" s="4" customFormat="1" ht="20.9" customHeight="1" x14ac:dyDescent="0.55000000000000004">
      <c r="B66" s="59" t="s">
        <v>73</v>
      </c>
      <c r="C66" s="60"/>
      <c r="D66" s="61"/>
      <c r="E66" s="7"/>
      <c r="F66" s="7"/>
      <c r="G66" s="7"/>
      <c r="H66" s="7"/>
      <c r="I66" s="7"/>
      <c r="J66" s="59" t="s">
        <v>20</v>
      </c>
      <c r="K66" s="60"/>
      <c r="L66" s="61"/>
      <c r="M66" s="7"/>
      <c r="N66" s="7"/>
      <c r="O66" s="7"/>
      <c r="P66" s="7"/>
      <c r="Q66" s="8"/>
    </row>
    <row r="67" spans="2:17" s="4" customFormat="1" ht="20.9" customHeight="1" x14ac:dyDescent="0.55000000000000004">
      <c r="B67" s="62"/>
      <c r="C67" s="63"/>
      <c r="D67" s="64"/>
      <c r="E67" s="10"/>
      <c r="F67" s="10"/>
      <c r="G67" s="10"/>
      <c r="H67" s="10"/>
      <c r="I67" s="10"/>
      <c r="J67" s="62"/>
      <c r="K67" s="63"/>
      <c r="L67" s="64"/>
      <c r="M67" s="10"/>
      <c r="N67" s="10"/>
      <c r="O67" s="10"/>
      <c r="P67" s="10"/>
      <c r="Q67" s="11"/>
    </row>
    <row r="68" spans="2:17" s="4" customFormat="1" ht="20.9" customHeight="1" x14ac:dyDescent="0.55000000000000004">
      <c r="B68" s="62"/>
      <c r="C68" s="63"/>
      <c r="D68" s="64"/>
      <c r="E68" s="10"/>
      <c r="F68" s="10"/>
      <c r="G68" s="10"/>
      <c r="H68" s="10"/>
      <c r="I68" s="10"/>
      <c r="J68" s="62"/>
      <c r="K68" s="63"/>
      <c r="L68" s="64"/>
      <c r="M68" s="10"/>
      <c r="N68" s="10"/>
      <c r="O68" s="10"/>
      <c r="P68" s="10"/>
      <c r="Q68" s="11"/>
    </row>
    <row r="69" spans="2:17" s="4" customFormat="1" ht="20.9" customHeight="1" x14ac:dyDescent="0.55000000000000004">
      <c r="B69" s="65"/>
      <c r="C69" s="66"/>
      <c r="D69" s="67"/>
      <c r="E69" s="2"/>
      <c r="F69" s="2"/>
      <c r="G69" s="2"/>
      <c r="H69" s="2"/>
      <c r="I69" s="2"/>
      <c r="J69" s="65"/>
      <c r="K69" s="66"/>
      <c r="L69" s="67"/>
      <c r="M69" s="2"/>
      <c r="N69" s="2"/>
      <c r="O69" s="2"/>
      <c r="P69" s="2"/>
      <c r="Q69" s="12"/>
    </row>
    <row r="70" spans="2:17" s="4" customFormat="1" ht="20.9" customHeight="1" x14ac:dyDescent="0.55000000000000004">
      <c r="B70" s="59" t="s">
        <v>15</v>
      </c>
      <c r="C70" s="60"/>
      <c r="D70" s="61"/>
      <c r="E70" s="7"/>
      <c r="F70" s="7"/>
      <c r="G70" s="7"/>
      <c r="H70" s="7"/>
      <c r="I70" s="7"/>
      <c r="J70" s="59" t="s">
        <v>21</v>
      </c>
      <c r="K70" s="60"/>
      <c r="L70" s="61"/>
      <c r="M70" s="7"/>
      <c r="N70" s="7"/>
      <c r="O70" s="7"/>
      <c r="P70" s="7"/>
      <c r="Q70" s="8"/>
    </row>
    <row r="71" spans="2:17" s="4" customFormat="1" ht="20.9" customHeight="1" x14ac:dyDescent="0.55000000000000004">
      <c r="B71" s="62"/>
      <c r="C71" s="63"/>
      <c r="D71" s="64"/>
      <c r="E71" s="10"/>
      <c r="F71" s="10"/>
      <c r="G71" s="10"/>
      <c r="H71" s="10"/>
      <c r="I71" s="10"/>
      <c r="J71" s="62"/>
      <c r="K71" s="63"/>
      <c r="L71" s="64"/>
      <c r="M71" s="10"/>
      <c r="N71" s="10"/>
      <c r="O71" s="10"/>
      <c r="P71" s="10"/>
      <c r="Q71" s="11"/>
    </row>
    <row r="72" spans="2:17" s="4" customFormat="1" ht="20.9" customHeight="1" x14ac:dyDescent="0.55000000000000004">
      <c r="B72" s="62"/>
      <c r="C72" s="63"/>
      <c r="D72" s="64"/>
      <c r="E72" s="10"/>
      <c r="F72" s="10"/>
      <c r="G72" s="10"/>
      <c r="H72" s="10"/>
      <c r="I72" s="10"/>
      <c r="J72" s="62"/>
      <c r="K72" s="63"/>
      <c r="L72" s="64"/>
      <c r="M72" s="10"/>
      <c r="N72" s="10"/>
      <c r="O72" s="10"/>
      <c r="P72" s="10"/>
      <c r="Q72" s="11"/>
    </row>
    <row r="73" spans="2:17" s="4" customFormat="1" ht="20.9" customHeight="1" x14ac:dyDescent="0.55000000000000004">
      <c r="B73" s="65"/>
      <c r="C73" s="66"/>
      <c r="D73" s="67"/>
      <c r="E73" s="2"/>
      <c r="F73" s="2"/>
      <c r="G73" s="2"/>
      <c r="H73" s="2"/>
      <c r="I73" s="2"/>
      <c r="J73" s="65"/>
      <c r="K73" s="66"/>
      <c r="L73" s="67"/>
      <c r="M73" s="2"/>
      <c r="N73" s="2"/>
      <c r="O73" s="2"/>
      <c r="P73" s="2"/>
      <c r="Q73" s="12"/>
    </row>
    <row r="74" spans="2:17" s="4" customFormat="1" ht="20.9" customHeight="1" x14ac:dyDescent="0.55000000000000004">
      <c r="B74" s="59" t="s">
        <v>16</v>
      </c>
      <c r="C74" s="60"/>
      <c r="D74" s="61"/>
      <c r="E74" s="7"/>
      <c r="F74" s="7"/>
      <c r="G74" s="7"/>
      <c r="H74" s="7"/>
      <c r="I74" s="7"/>
      <c r="J74" s="59" t="s">
        <v>22</v>
      </c>
      <c r="K74" s="60"/>
      <c r="L74" s="61"/>
      <c r="M74" s="7"/>
      <c r="N74" s="7"/>
      <c r="O74" s="7"/>
      <c r="P74" s="7"/>
      <c r="Q74" s="8"/>
    </row>
    <row r="75" spans="2:17" s="4" customFormat="1" ht="20.9" customHeight="1" x14ac:dyDescent="0.55000000000000004">
      <c r="B75" s="62"/>
      <c r="C75" s="63"/>
      <c r="D75" s="64"/>
      <c r="E75" s="10"/>
      <c r="F75" s="10"/>
      <c r="G75" s="10"/>
      <c r="H75" s="10"/>
      <c r="I75" s="10"/>
      <c r="J75" s="62"/>
      <c r="K75" s="63"/>
      <c r="L75" s="64"/>
      <c r="M75" s="10"/>
      <c r="N75" s="10"/>
      <c r="O75" s="10"/>
      <c r="P75" s="10"/>
      <c r="Q75" s="11"/>
    </row>
    <row r="76" spans="2:17" s="4" customFormat="1" ht="20.9" customHeight="1" x14ac:dyDescent="0.55000000000000004">
      <c r="B76" s="62"/>
      <c r="C76" s="63"/>
      <c r="D76" s="64"/>
      <c r="E76" s="10"/>
      <c r="F76" s="10"/>
      <c r="G76" s="10"/>
      <c r="H76" s="10"/>
      <c r="I76" s="10"/>
      <c r="J76" s="62"/>
      <c r="K76" s="63"/>
      <c r="L76" s="64"/>
      <c r="M76" s="10"/>
      <c r="N76" s="10"/>
      <c r="O76" s="10"/>
      <c r="P76" s="10"/>
      <c r="Q76" s="11"/>
    </row>
    <row r="77" spans="2:17" s="4" customFormat="1" ht="20.9" customHeight="1" x14ac:dyDescent="0.55000000000000004">
      <c r="B77" s="65"/>
      <c r="C77" s="66"/>
      <c r="D77" s="67"/>
      <c r="E77" s="2"/>
      <c r="F77" s="2"/>
      <c r="G77" s="2"/>
      <c r="H77" s="2"/>
      <c r="I77" s="2"/>
      <c r="J77" s="65"/>
      <c r="K77" s="66"/>
      <c r="L77" s="67"/>
      <c r="M77" s="2"/>
      <c r="N77" s="2"/>
      <c r="O77" s="2"/>
      <c r="P77" s="2"/>
      <c r="Q77" s="12"/>
    </row>
    <row r="78" spans="2:17" s="4" customFormat="1" ht="20.9" customHeight="1" x14ac:dyDescent="0.55000000000000004">
      <c r="B78" s="59" t="s">
        <v>17</v>
      </c>
      <c r="C78" s="60"/>
      <c r="D78" s="61"/>
      <c r="E78" s="7"/>
      <c r="F78" s="7"/>
      <c r="G78" s="7"/>
      <c r="H78" s="7"/>
      <c r="I78" s="7"/>
      <c r="J78" s="59" t="s">
        <v>79</v>
      </c>
      <c r="K78" s="60"/>
      <c r="L78" s="61"/>
      <c r="M78" s="7"/>
      <c r="N78" s="7"/>
      <c r="O78" s="7"/>
      <c r="P78" s="7"/>
      <c r="Q78" s="8"/>
    </row>
    <row r="79" spans="2:17" s="4" customFormat="1" ht="20.9" customHeight="1" x14ac:dyDescent="0.55000000000000004">
      <c r="B79" s="62"/>
      <c r="C79" s="63"/>
      <c r="D79" s="64"/>
      <c r="E79" s="10"/>
      <c r="F79" s="10"/>
      <c r="G79" s="10"/>
      <c r="H79" s="10"/>
      <c r="I79" s="10"/>
      <c r="J79" s="62"/>
      <c r="K79" s="63"/>
      <c r="L79" s="64"/>
      <c r="M79" s="10"/>
      <c r="N79" s="10"/>
      <c r="O79" s="10"/>
      <c r="P79" s="10"/>
      <c r="Q79" s="11"/>
    </row>
    <row r="80" spans="2:17" s="4" customFormat="1" ht="20.9" customHeight="1" x14ac:dyDescent="0.55000000000000004">
      <c r="B80" s="62"/>
      <c r="C80" s="63"/>
      <c r="D80" s="64"/>
      <c r="E80" s="10"/>
      <c r="F80" s="10"/>
      <c r="G80" s="10"/>
      <c r="H80" s="10"/>
      <c r="I80" s="10"/>
      <c r="J80" s="62"/>
      <c r="K80" s="63"/>
      <c r="L80" s="64"/>
      <c r="M80" s="10"/>
      <c r="N80" s="10"/>
      <c r="O80" s="10"/>
      <c r="P80" s="10"/>
      <c r="Q80" s="11"/>
    </row>
    <row r="81" spans="2:17" s="4" customFormat="1" ht="20.9" customHeight="1" x14ac:dyDescent="0.55000000000000004">
      <c r="B81" s="65"/>
      <c r="C81" s="66"/>
      <c r="D81" s="67"/>
      <c r="E81" s="2"/>
      <c r="F81" s="2"/>
      <c r="G81" s="2"/>
      <c r="H81" s="2"/>
      <c r="I81" s="2"/>
      <c r="J81" s="65"/>
      <c r="K81" s="66"/>
      <c r="L81" s="67"/>
      <c r="M81" s="2"/>
      <c r="N81" s="2"/>
      <c r="O81" s="2"/>
      <c r="P81" s="2"/>
      <c r="Q81" s="12"/>
    </row>
    <row r="82" spans="2:17" s="4" customFormat="1" ht="20.9" customHeight="1" x14ac:dyDescent="0.55000000000000004">
      <c r="B82" s="59" t="s">
        <v>18</v>
      </c>
      <c r="C82" s="60"/>
      <c r="D82" s="61"/>
      <c r="E82" s="7"/>
      <c r="F82" s="7"/>
      <c r="G82" s="7"/>
      <c r="H82" s="7"/>
      <c r="I82" s="7"/>
      <c r="J82" s="59" t="s">
        <v>23</v>
      </c>
      <c r="K82" s="60"/>
      <c r="L82" s="61"/>
      <c r="M82" s="7"/>
      <c r="N82" s="7"/>
      <c r="O82" s="7"/>
      <c r="P82" s="7"/>
      <c r="Q82" s="8"/>
    </row>
    <row r="83" spans="2:17" s="4" customFormat="1" ht="20.9" customHeight="1" x14ac:dyDescent="0.55000000000000004">
      <c r="B83" s="62"/>
      <c r="C83" s="63"/>
      <c r="D83" s="64"/>
      <c r="E83" s="10"/>
      <c r="F83" s="10"/>
      <c r="G83" s="10"/>
      <c r="H83" s="10"/>
      <c r="I83" s="10"/>
      <c r="J83" s="62"/>
      <c r="K83" s="63"/>
      <c r="L83" s="64"/>
      <c r="M83" s="10"/>
      <c r="N83" s="10"/>
      <c r="O83" s="10"/>
      <c r="P83" s="10"/>
      <c r="Q83" s="11"/>
    </row>
    <row r="84" spans="2:17" s="4" customFormat="1" ht="20.9" customHeight="1" x14ac:dyDescent="0.55000000000000004">
      <c r="B84" s="62"/>
      <c r="C84" s="63"/>
      <c r="D84" s="64"/>
      <c r="E84" s="10"/>
      <c r="F84" s="10"/>
      <c r="G84" s="10"/>
      <c r="H84" s="10"/>
      <c r="I84" s="10"/>
      <c r="J84" s="62"/>
      <c r="K84" s="63"/>
      <c r="L84" s="64"/>
      <c r="M84" s="10"/>
      <c r="N84" s="10"/>
      <c r="O84" s="10"/>
      <c r="P84" s="10"/>
      <c r="Q84" s="11"/>
    </row>
    <row r="85" spans="2:17" s="4" customFormat="1" ht="20.9" customHeight="1" x14ac:dyDescent="0.55000000000000004">
      <c r="B85" s="65"/>
      <c r="C85" s="66"/>
      <c r="D85" s="67"/>
      <c r="E85" s="2"/>
      <c r="F85" s="2"/>
      <c r="G85" s="2"/>
      <c r="H85" s="2"/>
      <c r="I85" s="2"/>
      <c r="J85" s="65"/>
      <c r="K85" s="66"/>
      <c r="L85" s="67"/>
      <c r="M85" s="2"/>
      <c r="N85" s="2"/>
      <c r="O85" s="2"/>
      <c r="P85" s="2"/>
      <c r="Q85" s="12"/>
    </row>
    <row r="86" spans="2:17" s="4" customFormat="1" ht="20.9" customHeight="1" x14ac:dyDescent="0.55000000000000004">
      <c r="B86" s="59" t="s">
        <v>19</v>
      </c>
      <c r="C86" s="60"/>
      <c r="D86" s="61"/>
      <c r="E86" s="7"/>
      <c r="F86" s="7"/>
      <c r="G86" s="7"/>
      <c r="H86" s="7"/>
      <c r="I86" s="7"/>
      <c r="J86" s="59" t="s">
        <v>24</v>
      </c>
      <c r="K86" s="60"/>
      <c r="L86" s="61"/>
      <c r="M86" s="7"/>
      <c r="N86" s="7"/>
      <c r="O86" s="7"/>
      <c r="P86" s="7"/>
      <c r="Q86" s="8"/>
    </row>
    <row r="87" spans="2:17" s="4" customFormat="1" ht="20.9" customHeight="1" x14ac:dyDescent="0.55000000000000004">
      <c r="B87" s="62"/>
      <c r="C87" s="63"/>
      <c r="D87" s="64"/>
      <c r="E87" s="10"/>
      <c r="F87" s="10"/>
      <c r="G87" s="10"/>
      <c r="H87" s="10"/>
      <c r="I87" s="10"/>
      <c r="J87" s="62"/>
      <c r="K87" s="63"/>
      <c r="L87" s="64"/>
      <c r="M87" s="10"/>
      <c r="N87" s="10"/>
      <c r="O87" s="10"/>
      <c r="P87" s="10"/>
      <c r="Q87" s="11"/>
    </row>
    <row r="88" spans="2:17" s="4" customFormat="1" ht="20.9" customHeight="1" x14ac:dyDescent="0.55000000000000004">
      <c r="B88" s="62"/>
      <c r="C88" s="63"/>
      <c r="D88" s="64"/>
      <c r="E88" s="10"/>
      <c r="F88" s="10"/>
      <c r="G88" s="10"/>
      <c r="H88" s="10"/>
      <c r="I88" s="10"/>
      <c r="J88" s="62"/>
      <c r="K88" s="63"/>
      <c r="L88" s="64"/>
      <c r="M88" s="10"/>
      <c r="N88" s="10"/>
      <c r="O88" s="10"/>
      <c r="P88" s="10"/>
      <c r="Q88" s="11"/>
    </row>
    <row r="89" spans="2:17" s="4" customFormat="1" ht="20.9" customHeight="1" x14ac:dyDescent="0.55000000000000004">
      <c r="B89" s="65"/>
      <c r="C89" s="66"/>
      <c r="D89" s="67"/>
      <c r="E89" s="2"/>
      <c r="F89" s="2"/>
      <c r="G89" s="2"/>
      <c r="H89" s="2"/>
      <c r="I89" s="2"/>
      <c r="J89" s="65"/>
      <c r="K89" s="66"/>
      <c r="L89" s="67"/>
      <c r="M89" s="2"/>
      <c r="N89" s="2"/>
      <c r="O89" s="2"/>
      <c r="P89" s="2"/>
      <c r="Q89" s="12"/>
    </row>
    <row r="90" spans="2:17" s="4" customFormat="1" ht="20.9" customHeight="1" x14ac:dyDescent="0.55000000000000004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2:17" s="4" customFormat="1" ht="20.9" customHeight="1" x14ac:dyDescent="0.55000000000000004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2:17" s="4" customFormat="1" ht="20.9" customHeight="1" x14ac:dyDescent="0.55000000000000004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2:17" s="4" customFormat="1" ht="20.9" customHeight="1" x14ac:dyDescent="0.55000000000000004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2:17" s="4" customFormat="1" ht="20.9" customHeight="1" x14ac:dyDescent="0.55000000000000004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2:17" s="4" customFormat="1" ht="20.9" customHeight="1" x14ac:dyDescent="0.55000000000000004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2:17" s="4" customFormat="1" ht="20.9" customHeight="1" x14ac:dyDescent="0.55000000000000004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2:17" s="4" customFormat="1" ht="20.9" customHeight="1" x14ac:dyDescent="0.55000000000000004">
      <c r="B97" s="58" t="s">
        <v>4</v>
      </c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</row>
    <row r="98" spans="2:17" s="4" customFormat="1" ht="20.9" customHeight="1" x14ac:dyDescent="0.55000000000000004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 t="s">
        <v>56</v>
      </c>
      <c r="Q98" s="1"/>
    </row>
    <row r="99" spans="2:17" s="4" customFormat="1" ht="20.9" customHeight="1" x14ac:dyDescent="0.55000000000000004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2:17" s="4" customFormat="1" ht="20.9" customHeight="1" x14ac:dyDescent="0.55000000000000004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2:17" s="4" customFormat="1" ht="20.9" customHeight="1" x14ac:dyDescent="0.55000000000000004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2:17" s="4" customFormat="1" ht="20.9" customHeight="1" x14ac:dyDescent="0.55000000000000004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2:17" s="4" customFormat="1" ht="20.9" customHeight="1" x14ac:dyDescent="0.55000000000000004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2:17" s="4" customFormat="1" ht="20.9" customHeight="1" x14ac:dyDescent="0.55000000000000004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2:17" s="4" customFormat="1" ht="20.9" customHeight="1" x14ac:dyDescent="0.55000000000000004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2:17" s="4" customFormat="1" ht="20.9" customHeight="1" x14ac:dyDescent="0.55000000000000004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2:17" s="4" customFormat="1" ht="20.9" customHeight="1" x14ac:dyDescent="0.55000000000000004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2:17" s="4" customFormat="1" ht="20.9" customHeight="1" x14ac:dyDescent="0.55000000000000004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2:17" s="4" customFormat="1" ht="20.9" customHeight="1" x14ac:dyDescent="0.55000000000000004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2:17" s="4" customFormat="1" ht="20.9" customHeight="1" x14ac:dyDescent="0.55000000000000004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2:17" s="4" customFormat="1" ht="20.9" customHeight="1" x14ac:dyDescent="0.55000000000000004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2:17" s="4" customFormat="1" ht="20.9" customHeight="1" x14ac:dyDescent="0.55000000000000004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2:17" s="4" customFormat="1" ht="20.9" customHeight="1" x14ac:dyDescent="0.55000000000000004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2:17" s="4" customFormat="1" ht="20.9" customHeight="1" x14ac:dyDescent="0.55000000000000004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2:17" s="4" customFormat="1" ht="20.9" customHeight="1" x14ac:dyDescent="0.55000000000000004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2:17" s="4" customFormat="1" ht="20.9" customHeight="1" x14ac:dyDescent="0.55000000000000004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2:17" s="4" customFormat="1" ht="20.9" customHeight="1" x14ac:dyDescent="0.55000000000000004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2:17" s="4" customFormat="1" ht="20.9" customHeight="1" x14ac:dyDescent="0.55000000000000004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2:17" s="4" customFormat="1" ht="20.9" customHeight="1" x14ac:dyDescent="0.55000000000000004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2:17" s="4" customFormat="1" ht="20.9" customHeight="1" x14ac:dyDescent="0.55000000000000004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2:17" s="4" customFormat="1" ht="20.9" customHeight="1" x14ac:dyDescent="0.55000000000000004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2:17" s="4" customFormat="1" ht="20.9" customHeight="1" x14ac:dyDescent="0.55000000000000004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2:17" s="4" customFormat="1" ht="20.9" customHeight="1" x14ac:dyDescent="0.55000000000000004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2:17" s="4" customFormat="1" ht="20.9" customHeight="1" x14ac:dyDescent="0.55000000000000004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2:17" s="4" customFormat="1" ht="20.9" customHeight="1" x14ac:dyDescent="0.55000000000000004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2:17" s="4" customFormat="1" ht="20.9" customHeight="1" x14ac:dyDescent="0.55000000000000004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2:17" s="4" customFormat="1" ht="20.9" customHeight="1" x14ac:dyDescent="0.55000000000000004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2:17" s="4" customFormat="1" ht="20.9" customHeight="1" x14ac:dyDescent="0.55000000000000004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4" customFormat="1" ht="20.9" customHeight="1" x14ac:dyDescent="0.55000000000000004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4" customFormat="1" ht="20.9" customHeight="1" x14ac:dyDescent="0.55000000000000004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4" customFormat="1" ht="20.9" customHeight="1" x14ac:dyDescent="0.55000000000000004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4" customFormat="1" ht="20.9" customHeight="1" x14ac:dyDescent="0.55000000000000004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4" customFormat="1" ht="20.9" customHeight="1" x14ac:dyDescent="0.55000000000000004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4" customFormat="1" ht="20.9" customHeight="1" x14ac:dyDescent="0.55000000000000004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4" customFormat="1" ht="20.9" customHeight="1" x14ac:dyDescent="0.55000000000000004"/>
    <row r="136" spans="2:17" s="4" customFormat="1" ht="20.9" customHeight="1" x14ac:dyDescent="0.55000000000000004"/>
    <row r="137" spans="2:17" s="4" customFormat="1" ht="20.9" customHeight="1" x14ac:dyDescent="0.55000000000000004"/>
    <row r="138" spans="2:17" s="4" customFormat="1" ht="20.9" customHeight="1" x14ac:dyDescent="0.55000000000000004"/>
    <row r="139" spans="2:17" s="4" customFormat="1" ht="20.9" customHeight="1" x14ac:dyDescent="0.55000000000000004"/>
    <row r="140" spans="2:17" s="4" customFormat="1" ht="20.9" customHeight="1" x14ac:dyDescent="0.55000000000000004"/>
    <row r="141" spans="2:17" s="4" customFormat="1" ht="20.9" customHeight="1" x14ac:dyDescent="0.55000000000000004"/>
    <row r="142" spans="2:17" s="4" customFormat="1" ht="20.9" customHeight="1" x14ac:dyDescent="0.55000000000000004"/>
    <row r="143" spans="2:17" s="4" customFormat="1" ht="20.9" customHeight="1" x14ac:dyDescent="0.55000000000000004"/>
    <row r="144" spans="2:17" s="4" customFormat="1" ht="20.9" customHeight="1" x14ac:dyDescent="0.55000000000000004"/>
    <row r="145" s="4" customFormat="1" ht="20.9" customHeight="1" x14ac:dyDescent="0.55000000000000004"/>
    <row r="146" s="4" customFormat="1" ht="20.9" customHeight="1" x14ac:dyDescent="0.55000000000000004"/>
    <row r="147" s="4" customFormat="1" ht="20.9" customHeight="1" x14ac:dyDescent="0.55000000000000004"/>
    <row r="148" s="4" customFormat="1" ht="20.9" customHeight="1" x14ac:dyDescent="0.55000000000000004"/>
    <row r="149" s="4" customFormat="1" ht="20.9" customHeight="1" x14ac:dyDescent="0.55000000000000004"/>
    <row r="150" s="4" customFormat="1" ht="20.9" customHeight="1" x14ac:dyDescent="0.55000000000000004"/>
    <row r="151" s="4" customFormat="1" ht="20.9" customHeight="1" x14ac:dyDescent="0.55000000000000004"/>
    <row r="152" s="4" customFormat="1" ht="20.9" customHeight="1" x14ac:dyDescent="0.55000000000000004"/>
    <row r="153" s="4" customFormat="1" ht="20.9" customHeight="1" x14ac:dyDescent="0.55000000000000004"/>
    <row r="154" s="4" customFormat="1" ht="20.9" customHeight="1" x14ac:dyDescent="0.55000000000000004"/>
    <row r="155" s="4" customFormat="1" ht="20.9" customHeight="1" x14ac:dyDescent="0.55000000000000004"/>
    <row r="156" s="4" customFormat="1" ht="20.9" customHeight="1" x14ac:dyDescent="0.55000000000000004"/>
    <row r="157" s="4" customFormat="1" ht="20.9" customHeight="1" x14ac:dyDescent="0.55000000000000004"/>
    <row r="158" s="4" customFormat="1" ht="20.9" customHeight="1" x14ac:dyDescent="0.55000000000000004"/>
    <row r="159" s="4" customFormat="1" ht="20.9" customHeight="1" x14ac:dyDescent="0.55000000000000004"/>
    <row r="160" s="4" customFormat="1" ht="20.9" customHeight="1" x14ac:dyDescent="0.55000000000000004"/>
    <row r="161" s="4" customFormat="1" ht="20.9" customHeight="1" x14ac:dyDescent="0.55000000000000004"/>
    <row r="162" s="4" customFormat="1" ht="20.9" customHeight="1" x14ac:dyDescent="0.55000000000000004"/>
    <row r="163" s="4" customFormat="1" ht="20.9" customHeight="1" x14ac:dyDescent="0.55000000000000004"/>
    <row r="164" s="4" customFormat="1" ht="20.9" customHeight="1" x14ac:dyDescent="0.55000000000000004"/>
    <row r="165" s="4" customFormat="1" ht="20.9" customHeight="1" x14ac:dyDescent="0.55000000000000004"/>
    <row r="166" s="4" customFormat="1" ht="20.9" customHeight="1" x14ac:dyDescent="0.55000000000000004"/>
    <row r="167" s="4" customFormat="1" ht="20.9" customHeight="1" x14ac:dyDescent="0.55000000000000004"/>
    <row r="168" s="4" customFormat="1" ht="20.9" customHeight="1" x14ac:dyDescent="0.55000000000000004"/>
    <row r="169" s="4" customFormat="1" ht="20.9" customHeight="1" x14ac:dyDescent="0.55000000000000004"/>
    <row r="170" s="4" customFormat="1" ht="20.9" customHeight="1" x14ac:dyDescent="0.55000000000000004"/>
    <row r="171" s="4" customFormat="1" ht="20.9" customHeight="1" x14ac:dyDescent="0.55000000000000004"/>
    <row r="172" s="4" customFormat="1" ht="20.9" customHeight="1" x14ac:dyDescent="0.55000000000000004"/>
    <row r="173" s="4" customFormat="1" ht="20.9" customHeight="1" x14ac:dyDescent="0.55000000000000004"/>
    <row r="174" s="4" customFormat="1" ht="20.9" customHeight="1" x14ac:dyDescent="0.55000000000000004"/>
    <row r="175" s="4" customFormat="1" ht="20.9" customHeight="1" x14ac:dyDescent="0.55000000000000004"/>
    <row r="176" s="4" customFormat="1" ht="20.9" customHeight="1" x14ac:dyDescent="0.55000000000000004"/>
    <row r="177" s="4" customFormat="1" ht="20.9" customHeight="1" x14ac:dyDescent="0.55000000000000004"/>
    <row r="178" s="4" customFormat="1" ht="20.9" customHeight="1" x14ac:dyDescent="0.55000000000000004"/>
    <row r="179" s="4" customFormat="1" ht="20.9" customHeight="1" x14ac:dyDescent="0.55000000000000004"/>
    <row r="180" s="4" customFormat="1" ht="20.9" customHeight="1" x14ac:dyDescent="0.55000000000000004"/>
    <row r="181" s="4" customFormat="1" ht="20.9" customHeight="1" x14ac:dyDescent="0.55000000000000004"/>
    <row r="182" s="4" customFormat="1" ht="20.9" customHeight="1" x14ac:dyDescent="0.55000000000000004"/>
    <row r="183" s="4" customFormat="1" ht="20.9" customHeight="1" x14ac:dyDescent="0.55000000000000004"/>
    <row r="184" s="4" customFormat="1" ht="20.9" customHeight="1" x14ac:dyDescent="0.55000000000000004"/>
    <row r="185" s="4" customFormat="1" ht="20.9" customHeight="1" x14ac:dyDescent="0.55000000000000004"/>
    <row r="186" s="4" customFormat="1" ht="20.9" customHeight="1" x14ac:dyDescent="0.55000000000000004"/>
    <row r="187" s="4" customFormat="1" ht="20.9" customHeight="1" x14ac:dyDescent="0.55000000000000004"/>
    <row r="188" s="4" customFormat="1" ht="20.9" customHeight="1" x14ac:dyDescent="0.55000000000000004"/>
    <row r="189" s="4" customFormat="1" ht="20.9" customHeight="1" x14ac:dyDescent="0.55000000000000004"/>
    <row r="190" s="4" customFormat="1" ht="20.9" customHeight="1" x14ac:dyDescent="0.55000000000000004"/>
    <row r="191" s="4" customFormat="1" ht="20.9" customHeight="1" x14ac:dyDescent="0.55000000000000004"/>
    <row r="192" s="4" customFormat="1" ht="20.9" customHeight="1" x14ac:dyDescent="0.55000000000000004"/>
    <row r="193" spans="2:17" s="4" customFormat="1" ht="20.9" customHeight="1" x14ac:dyDescent="0.55000000000000004"/>
    <row r="194" spans="2:17" s="4" customFormat="1" ht="20.9" customHeight="1" x14ac:dyDescent="0.55000000000000004"/>
    <row r="195" spans="2:17" s="4" customFormat="1" ht="20.9" customHeight="1" x14ac:dyDescent="0.55000000000000004"/>
    <row r="196" spans="2:17" s="4" customFormat="1" ht="20.9" customHeight="1" x14ac:dyDescent="0.55000000000000004"/>
    <row r="197" spans="2:17" s="4" customFormat="1" ht="20.9" customHeight="1" x14ac:dyDescent="0.55000000000000004"/>
    <row r="198" spans="2:17" ht="20.9" customHeight="1" x14ac:dyDescent="0.55000000000000004"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</row>
    <row r="199" spans="2:17" ht="20.9" customHeight="1" x14ac:dyDescent="0.55000000000000004"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</row>
    <row r="200" spans="2:17" ht="20.9" customHeight="1" x14ac:dyDescent="0.55000000000000004"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</row>
    <row r="201" spans="2:17" ht="20.9" customHeight="1" x14ac:dyDescent="0.55000000000000004"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</row>
    <row r="202" spans="2:17" ht="20.9" customHeight="1" x14ac:dyDescent="0.55000000000000004"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</row>
    <row r="203" spans="2:17" ht="20.9" customHeight="1" x14ac:dyDescent="0.55000000000000004"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</row>
    <row r="204" spans="2:17" ht="20.9" customHeight="1" x14ac:dyDescent="0.55000000000000004"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</row>
    <row r="205" spans="2:17" ht="20.9" customHeight="1" x14ac:dyDescent="0.55000000000000004"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</row>
    <row r="206" spans="2:17" ht="20.9" customHeight="1" x14ac:dyDescent="0.55000000000000004"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</row>
    <row r="207" spans="2:17" ht="20.9" customHeight="1" x14ac:dyDescent="0.55000000000000004"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</row>
    <row r="208" spans="2:17" ht="20.9" customHeight="1" x14ac:dyDescent="0.55000000000000004"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</row>
    <row r="209" spans="2:17" ht="20.9" customHeight="1" x14ac:dyDescent="0.55000000000000004"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</row>
    <row r="210" spans="2:17" ht="20.9" customHeight="1" x14ac:dyDescent="0.55000000000000004"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</row>
    <row r="211" spans="2:17" ht="20.9" customHeight="1" x14ac:dyDescent="0.55000000000000004"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</row>
    <row r="212" spans="2:17" ht="20.9" customHeight="1" x14ac:dyDescent="0.55000000000000004"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</row>
    <row r="213" spans="2:17" ht="20.9" customHeight="1" x14ac:dyDescent="0.55000000000000004"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</row>
    <row r="214" spans="2:17" ht="20.9" customHeight="1" x14ac:dyDescent="0.55000000000000004"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</row>
    <row r="215" spans="2:17" ht="20.9" customHeight="1" x14ac:dyDescent="0.55000000000000004"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</row>
    <row r="216" spans="2:17" ht="20.9" customHeight="1" x14ac:dyDescent="0.55000000000000004"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</row>
    <row r="217" spans="2:17" ht="20.9" customHeight="1" x14ac:dyDescent="0.55000000000000004"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</row>
    <row r="218" spans="2:17" ht="20.9" customHeight="1" x14ac:dyDescent="0.55000000000000004"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</row>
    <row r="219" spans="2:17" ht="20.9" customHeight="1" x14ac:dyDescent="0.55000000000000004"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</row>
    <row r="220" spans="2:17" ht="20.9" customHeight="1" x14ac:dyDescent="0.55000000000000004"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</row>
    <row r="221" spans="2:17" ht="20.9" customHeight="1" x14ac:dyDescent="0.55000000000000004"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</row>
    <row r="222" spans="2:17" ht="20.9" customHeight="1" x14ac:dyDescent="0.55000000000000004"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</row>
    <row r="223" spans="2:17" ht="20.9" customHeight="1" x14ac:dyDescent="0.55000000000000004"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</row>
    <row r="224" spans="2:17" ht="20.9" customHeight="1" x14ac:dyDescent="0.55000000000000004"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</row>
    <row r="225" spans="2:17" ht="20.9" customHeight="1" x14ac:dyDescent="0.55000000000000004"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</row>
    <row r="226" spans="2:17" ht="20.9" customHeight="1" x14ac:dyDescent="0.55000000000000004"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</row>
    <row r="227" spans="2:17" ht="20.9" customHeight="1" x14ac:dyDescent="0.55000000000000004"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</row>
    <row r="228" spans="2:17" ht="20.9" customHeight="1" x14ac:dyDescent="0.55000000000000004"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</row>
    <row r="229" spans="2:17" ht="20.9" customHeight="1" x14ac:dyDescent="0.55000000000000004"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</row>
    <row r="230" spans="2:17" ht="20.9" customHeight="1" x14ac:dyDescent="0.55000000000000004"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</row>
    <row r="231" spans="2:17" ht="20.9" customHeight="1" x14ac:dyDescent="0.55000000000000004"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</row>
    <row r="232" spans="2:17" ht="20.9" customHeight="1" x14ac:dyDescent="0.55000000000000004"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</row>
    <row r="233" spans="2:17" ht="20.9" customHeight="1" x14ac:dyDescent="0.55000000000000004"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</row>
    <row r="234" spans="2:17" ht="20.9" customHeight="1" x14ac:dyDescent="0.55000000000000004"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</row>
    <row r="235" spans="2:17" ht="20.9" customHeight="1" x14ac:dyDescent="0.55000000000000004"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</row>
    <row r="236" spans="2:17" ht="20.9" customHeight="1" x14ac:dyDescent="0.55000000000000004"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</row>
    <row r="237" spans="2:17" ht="20.9" customHeight="1" x14ac:dyDescent="0.55000000000000004"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</row>
    <row r="238" spans="2:17" ht="20.9" customHeight="1" x14ac:dyDescent="0.55000000000000004"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</row>
    <row r="239" spans="2:17" ht="20.9" customHeight="1" x14ac:dyDescent="0.55000000000000004"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</row>
    <row r="240" spans="2:17" ht="20.9" customHeight="1" x14ac:dyDescent="0.55000000000000004"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</row>
    <row r="241" spans="2:17" ht="20.9" customHeight="1" x14ac:dyDescent="0.55000000000000004"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</row>
    <row r="242" spans="2:17" ht="20.9" customHeight="1" x14ac:dyDescent="0.55000000000000004"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</row>
    <row r="243" spans="2:17" ht="20.9" customHeight="1" x14ac:dyDescent="0.55000000000000004"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</row>
    <row r="244" spans="2:17" ht="20.9" customHeight="1" x14ac:dyDescent="0.55000000000000004"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</row>
    <row r="245" spans="2:17" ht="20.9" customHeight="1" x14ac:dyDescent="0.55000000000000004"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</row>
    <row r="246" spans="2:17" ht="20.9" customHeight="1" x14ac:dyDescent="0.55000000000000004"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</row>
    <row r="247" spans="2:17" ht="20.9" customHeight="1" x14ac:dyDescent="0.55000000000000004"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</row>
    <row r="248" spans="2:17" ht="20.9" customHeight="1" x14ac:dyDescent="0.55000000000000004"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</row>
    <row r="249" spans="2:17" ht="20.9" customHeight="1" x14ac:dyDescent="0.55000000000000004"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</row>
    <row r="250" spans="2:17" ht="20.9" customHeight="1" x14ac:dyDescent="0.55000000000000004"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</row>
    <row r="251" spans="2:17" ht="20.9" customHeight="1" x14ac:dyDescent="0.55000000000000004"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</row>
    <row r="252" spans="2:17" ht="20.9" customHeight="1" x14ac:dyDescent="0.55000000000000004"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</row>
    <row r="253" spans="2:17" ht="20.9" customHeight="1" x14ac:dyDescent="0.55000000000000004"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</row>
    <row r="254" spans="2:17" ht="20.9" customHeight="1" x14ac:dyDescent="0.55000000000000004"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</row>
    <row r="255" spans="2:17" ht="20.9" customHeight="1" x14ac:dyDescent="0.55000000000000004"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</row>
    <row r="256" spans="2:17" ht="20.9" customHeight="1" x14ac:dyDescent="0.55000000000000004"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</row>
    <row r="257" spans="2:17" ht="20.9" customHeight="1" x14ac:dyDescent="0.55000000000000004"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</row>
    <row r="258" spans="2:17" ht="20.9" customHeight="1" x14ac:dyDescent="0.55000000000000004"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</row>
    <row r="259" spans="2:17" ht="20.9" customHeight="1" x14ac:dyDescent="0.55000000000000004"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</row>
    <row r="260" spans="2:17" ht="20.9" customHeight="1" x14ac:dyDescent="0.55000000000000004"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</row>
    <row r="261" spans="2:17" ht="20.9" customHeight="1" x14ac:dyDescent="0.55000000000000004"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</row>
    <row r="262" spans="2:17" ht="20.9" customHeight="1" x14ac:dyDescent="0.55000000000000004"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</row>
    <row r="263" spans="2:17" ht="20.9" customHeight="1" x14ac:dyDescent="0.55000000000000004"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</row>
    <row r="264" spans="2:17" ht="20.9" customHeight="1" x14ac:dyDescent="0.55000000000000004"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</row>
    <row r="265" spans="2:17" ht="20.9" customHeight="1" x14ac:dyDescent="0.55000000000000004"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</row>
    <row r="266" spans="2:17" ht="20.9" customHeight="1" x14ac:dyDescent="0.55000000000000004"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</row>
    <row r="267" spans="2:17" ht="20.9" customHeight="1" x14ac:dyDescent="0.55000000000000004"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</row>
    <row r="268" spans="2:17" ht="20.9" customHeight="1" x14ac:dyDescent="0.55000000000000004"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</row>
    <row r="269" spans="2:17" ht="20.9" customHeight="1" x14ac:dyDescent="0.55000000000000004"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</row>
    <row r="270" spans="2:17" ht="20.9" customHeight="1" x14ac:dyDescent="0.55000000000000004"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</row>
    <row r="271" spans="2:17" ht="20.9" customHeight="1" x14ac:dyDescent="0.55000000000000004"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</row>
    <row r="272" spans="2:17" ht="20.9" customHeight="1" x14ac:dyDescent="0.55000000000000004"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</row>
    <row r="273" spans="2:17" ht="20.9" customHeight="1" x14ac:dyDescent="0.55000000000000004"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</row>
    <row r="274" spans="2:17" ht="20.9" customHeight="1" x14ac:dyDescent="0.55000000000000004"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</row>
    <row r="275" spans="2:17" ht="20.9" customHeight="1" x14ac:dyDescent="0.55000000000000004"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</row>
    <row r="276" spans="2:17" ht="20.9" customHeight="1" x14ac:dyDescent="0.55000000000000004"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</row>
    <row r="277" spans="2:17" ht="20.9" customHeight="1" x14ac:dyDescent="0.55000000000000004"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</row>
    <row r="278" spans="2:17" ht="20.9" customHeight="1" x14ac:dyDescent="0.55000000000000004"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</row>
    <row r="279" spans="2:17" ht="20.9" customHeight="1" x14ac:dyDescent="0.55000000000000004"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</row>
    <row r="280" spans="2:17" ht="20.9" customHeight="1" x14ac:dyDescent="0.55000000000000004"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</row>
    <row r="281" spans="2:17" ht="20.9" customHeight="1" x14ac:dyDescent="0.55000000000000004"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</row>
    <row r="282" spans="2:17" ht="20.9" customHeight="1" x14ac:dyDescent="0.55000000000000004"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</row>
    <row r="283" spans="2:17" ht="20.9" customHeight="1" x14ac:dyDescent="0.55000000000000004"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</row>
    <row r="284" spans="2:17" ht="20.9" customHeight="1" x14ac:dyDescent="0.55000000000000004"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</row>
    <row r="285" spans="2:17" ht="20.9" customHeight="1" x14ac:dyDescent="0.55000000000000004"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</row>
    <row r="286" spans="2:17" ht="20.9" customHeight="1" x14ac:dyDescent="0.55000000000000004"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</row>
    <row r="287" spans="2:17" ht="20.9" customHeight="1" x14ac:dyDescent="0.55000000000000004"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</row>
    <row r="288" spans="2:17" ht="20.9" customHeight="1" x14ac:dyDescent="0.55000000000000004"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</row>
    <row r="289" spans="2:17" ht="20.9" customHeight="1" x14ac:dyDescent="0.55000000000000004"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</row>
    <row r="290" spans="2:17" ht="20.9" customHeight="1" x14ac:dyDescent="0.55000000000000004"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</row>
    <row r="291" spans="2:17" ht="20.9" customHeight="1" x14ac:dyDescent="0.55000000000000004"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</row>
    <row r="292" spans="2:17" ht="20.9" customHeight="1" x14ac:dyDescent="0.55000000000000004"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</row>
    <row r="293" spans="2:17" ht="20.9" customHeight="1" x14ac:dyDescent="0.55000000000000004"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</row>
    <row r="294" spans="2:17" ht="20.9" customHeight="1" x14ac:dyDescent="0.55000000000000004"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</row>
    <row r="295" spans="2:17" ht="20.9" customHeight="1" x14ac:dyDescent="0.55000000000000004"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</row>
    <row r="296" spans="2:17" ht="20.9" customHeight="1" x14ac:dyDescent="0.55000000000000004"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</row>
    <row r="297" spans="2:17" ht="20.9" customHeight="1" x14ac:dyDescent="0.55000000000000004"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</row>
    <row r="298" spans="2:17" ht="20.9" customHeight="1" x14ac:dyDescent="0.55000000000000004"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</row>
    <row r="299" spans="2:17" ht="20.9" customHeight="1" x14ac:dyDescent="0.55000000000000004"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</row>
    <row r="300" spans="2:17" ht="20.9" customHeight="1" x14ac:dyDescent="0.55000000000000004"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</row>
    <row r="301" spans="2:17" ht="20.9" customHeight="1" x14ac:dyDescent="0.55000000000000004"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</row>
    <row r="302" spans="2:17" ht="20.9" customHeight="1" x14ac:dyDescent="0.55000000000000004"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</row>
    <row r="303" spans="2:17" ht="20.9" customHeight="1" x14ac:dyDescent="0.55000000000000004"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</row>
    <row r="304" spans="2:17" ht="20.9" customHeight="1" x14ac:dyDescent="0.55000000000000004"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</row>
    <row r="305" spans="2:17" ht="20.9" customHeight="1" x14ac:dyDescent="0.55000000000000004"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</row>
    <row r="306" spans="2:17" ht="20.9" customHeight="1" x14ac:dyDescent="0.55000000000000004"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</row>
    <row r="307" spans="2:17" ht="20.9" customHeight="1" x14ac:dyDescent="0.55000000000000004"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</row>
    <row r="308" spans="2:17" ht="20.9" customHeight="1" x14ac:dyDescent="0.55000000000000004"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</row>
    <row r="309" spans="2:17" ht="20.9" customHeight="1" x14ac:dyDescent="0.55000000000000004"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</row>
    <row r="310" spans="2:17" ht="20.9" customHeight="1" x14ac:dyDescent="0.55000000000000004"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</row>
    <row r="311" spans="2:17" ht="20.9" customHeight="1" x14ac:dyDescent="0.55000000000000004"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</row>
    <row r="312" spans="2:17" ht="20.9" customHeight="1" x14ac:dyDescent="0.55000000000000004"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</row>
    <row r="313" spans="2:17" ht="20.9" customHeight="1" x14ac:dyDescent="0.55000000000000004"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</row>
    <row r="314" spans="2:17" ht="20.9" customHeight="1" x14ac:dyDescent="0.55000000000000004"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</row>
    <row r="315" spans="2:17" ht="20.9" customHeight="1" x14ac:dyDescent="0.55000000000000004"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</row>
    <row r="316" spans="2:17" ht="20.9" customHeight="1" x14ac:dyDescent="0.55000000000000004"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</row>
    <row r="317" spans="2:17" ht="20.9" customHeight="1" x14ac:dyDescent="0.55000000000000004"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</row>
    <row r="318" spans="2:17" ht="20.9" customHeight="1" x14ac:dyDescent="0.55000000000000004"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</row>
    <row r="319" spans="2:17" ht="20.9" customHeight="1" x14ac:dyDescent="0.55000000000000004"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</row>
    <row r="320" spans="2:17" ht="20.9" customHeight="1" x14ac:dyDescent="0.55000000000000004"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</row>
    <row r="321" spans="2:17" ht="20.9" customHeight="1" x14ac:dyDescent="0.55000000000000004"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</row>
    <row r="322" spans="2:17" ht="20.9" customHeight="1" x14ac:dyDescent="0.55000000000000004"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</row>
    <row r="323" spans="2:17" ht="20.9" customHeight="1" x14ac:dyDescent="0.55000000000000004"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</row>
    <row r="324" spans="2:17" ht="20.9" customHeight="1" x14ac:dyDescent="0.55000000000000004"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</row>
    <row r="325" spans="2:17" ht="20.9" customHeight="1" x14ac:dyDescent="0.55000000000000004"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</row>
    <row r="326" spans="2:17" ht="20.9" customHeight="1" x14ac:dyDescent="0.55000000000000004"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</row>
    <row r="327" spans="2:17" ht="20.9" customHeight="1" x14ac:dyDescent="0.55000000000000004"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</row>
    <row r="328" spans="2:17" ht="20.9" customHeight="1" x14ac:dyDescent="0.55000000000000004"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</row>
    <row r="329" spans="2:17" ht="20.9" customHeight="1" x14ac:dyDescent="0.55000000000000004"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</row>
    <row r="330" spans="2:17" ht="20.9" customHeight="1" x14ac:dyDescent="0.55000000000000004"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</row>
    <row r="331" spans="2:17" ht="20.9" customHeight="1" x14ac:dyDescent="0.55000000000000004"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</row>
    <row r="332" spans="2:17" ht="20.9" customHeight="1" x14ac:dyDescent="0.55000000000000004"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</row>
    <row r="333" spans="2:17" ht="20.9" customHeight="1" x14ac:dyDescent="0.55000000000000004"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</row>
    <row r="334" spans="2:17" ht="20.9" customHeight="1" x14ac:dyDescent="0.55000000000000004"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</row>
    <row r="335" spans="2:17" ht="20.9" customHeight="1" x14ac:dyDescent="0.55000000000000004"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</row>
    <row r="336" spans="2:17" ht="20.9" customHeight="1" x14ac:dyDescent="0.55000000000000004"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</row>
    <row r="337" spans="2:17" ht="20.9" customHeight="1" x14ac:dyDescent="0.55000000000000004"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</row>
    <row r="338" spans="2:17" ht="20.9" customHeight="1" x14ac:dyDescent="0.55000000000000004"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</row>
    <row r="339" spans="2:17" ht="20.9" customHeight="1" x14ac:dyDescent="0.55000000000000004"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</row>
    <row r="340" spans="2:17" ht="20.9" customHeight="1" x14ac:dyDescent="0.55000000000000004"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</row>
    <row r="341" spans="2:17" ht="20.9" customHeight="1" x14ac:dyDescent="0.55000000000000004"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</row>
    <row r="342" spans="2:17" ht="20.9" customHeight="1" x14ac:dyDescent="0.55000000000000004"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</row>
    <row r="343" spans="2:17" ht="20.9" customHeight="1" x14ac:dyDescent="0.55000000000000004"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</row>
    <row r="344" spans="2:17" ht="20.9" customHeight="1" x14ac:dyDescent="0.55000000000000004"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</row>
    <row r="345" spans="2:17" ht="20.9" customHeight="1" x14ac:dyDescent="0.55000000000000004"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</row>
    <row r="346" spans="2:17" ht="20.9" customHeight="1" x14ac:dyDescent="0.55000000000000004"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</row>
    <row r="347" spans="2:17" ht="20.9" customHeight="1" x14ac:dyDescent="0.55000000000000004"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</row>
    <row r="348" spans="2:17" ht="20.9" customHeight="1" x14ac:dyDescent="0.55000000000000004"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</row>
    <row r="349" spans="2:17" ht="20.9" customHeight="1" x14ac:dyDescent="0.55000000000000004"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</row>
    <row r="350" spans="2:17" ht="20.9" customHeight="1" x14ac:dyDescent="0.55000000000000004"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</row>
    <row r="351" spans="2:17" ht="20.9" customHeight="1" x14ac:dyDescent="0.55000000000000004"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</row>
    <row r="352" spans="2:17" ht="20.9" customHeight="1" x14ac:dyDescent="0.55000000000000004"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</row>
    <row r="353" spans="2:17" ht="20.9" customHeight="1" x14ac:dyDescent="0.55000000000000004"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</row>
    <row r="354" spans="2:17" ht="20.9" customHeight="1" x14ac:dyDescent="0.55000000000000004"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</row>
    <row r="355" spans="2:17" ht="20.9" customHeight="1" x14ac:dyDescent="0.55000000000000004"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</row>
    <row r="356" spans="2:17" ht="20.9" customHeight="1" x14ac:dyDescent="0.55000000000000004"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</row>
    <row r="357" spans="2:17" ht="20.9" customHeight="1" x14ac:dyDescent="0.55000000000000004"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</row>
    <row r="358" spans="2:17" ht="20.9" customHeight="1" x14ac:dyDescent="0.55000000000000004"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</row>
    <row r="359" spans="2:17" ht="20.9" customHeight="1" x14ac:dyDescent="0.55000000000000004"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</row>
    <row r="360" spans="2:17" ht="20.9" customHeight="1" x14ac:dyDescent="0.55000000000000004"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</row>
    <row r="361" spans="2:17" ht="20.9" customHeight="1" x14ac:dyDescent="0.55000000000000004"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</row>
    <row r="362" spans="2:17" ht="20.9" customHeight="1" x14ac:dyDescent="0.55000000000000004"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</row>
    <row r="363" spans="2:17" ht="20.9" customHeight="1" x14ac:dyDescent="0.55000000000000004"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</row>
    <row r="364" spans="2:17" ht="20.9" customHeight="1" x14ac:dyDescent="0.55000000000000004"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</row>
    <row r="365" spans="2:17" ht="20.9" customHeight="1" x14ac:dyDescent="0.55000000000000004"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</row>
    <row r="366" spans="2:17" ht="20.9" customHeight="1" x14ac:dyDescent="0.55000000000000004"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</row>
    <row r="367" spans="2:17" ht="20.9" customHeight="1" x14ac:dyDescent="0.55000000000000004"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</row>
    <row r="368" spans="2:17" ht="20.9" customHeight="1" x14ac:dyDescent="0.55000000000000004"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</row>
    <row r="369" spans="2:17" ht="20.9" customHeight="1" x14ac:dyDescent="0.55000000000000004"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</row>
    <row r="370" spans="2:17" ht="20.9" customHeight="1" x14ac:dyDescent="0.55000000000000004"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</row>
    <row r="371" spans="2:17" ht="20.9" customHeight="1" x14ac:dyDescent="0.55000000000000004"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</row>
    <row r="372" spans="2:17" ht="20.9" customHeight="1" x14ac:dyDescent="0.55000000000000004"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</row>
    <row r="373" spans="2:17" ht="20.9" customHeight="1" x14ac:dyDescent="0.55000000000000004"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</row>
    <row r="374" spans="2:17" ht="20.9" customHeight="1" x14ac:dyDescent="0.55000000000000004"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</row>
    <row r="375" spans="2:17" ht="20.9" customHeight="1" x14ac:dyDescent="0.55000000000000004"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</row>
    <row r="376" spans="2:17" ht="20.9" customHeight="1" x14ac:dyDescent="0.55000000000000004"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</row>
    <row r="377" spans="2:17" ht="20.9" customHeight="1" x14ac:dyDescent="0.55000000000000004"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</row>
    <row r="378" spans="2:17" ht="20.9" customHeight="1" x14ac:dyDescent="0.55000000000000004"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</row>
    <row r="379" spans="2:17" ht="20.9" customHeight="1" x14ac:dyDescent="0.55000000000000004"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</row>
    <row r="380" spans="2:17" ht="20.9" customHeight="1" x14ac:dyDescent="0.55000000000000004"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</row>
    <row r="381" spans="2:17" ht="20.9" customHeight="1" x14ac:dyDescent="0.55000000000000004"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</row>
    <row r="382" spans="2:17" ht="20.9" customHeight="1" x14ac:dyDescent="0.55000000000000004"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</row>
    <row r="383" spans="2:17" ht="20.9" customHeight="1" x14ac:dyDescent="0.55000000000000004"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</row>
    <row r="384" spans="2:17" ht="20.9" customHeight="1" x14ac:dyDescent="0.55000000000000004"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</row>
    <row r="385" spans="2:17" ht="20.9" customHeight="1" x14ac:dyDescent="0.55000000000000004"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</row>
    <row r="386" spans="2:17" ht="20.9" customHeight="1" x14ac:dyDescent="0.55000000000000004"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</row>
    <row r="387" spans="2:17" ht="20.9" customHeight="1" x14ac:dyDescent="0.55000000000000004"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</row>
    <row r="388" spans="2:17" ht="20.9" customHeight="1" x14ac:dyDescent="0.55000000000000004"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</row>
    <row r="389" spans="2:17" ht="20.9" customHeight="1" x14ac:dyDescent="0.55000000000000004"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</row>
    <row r="390" spans="2:17" ht="20.9" customHeight="1" x14ac:dyDescent="0.55000000000000004"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</row>
    <row r="391" spans="2:17" ht="20.9" customHeight="1" x14ac:dyDescent="0.55000000000000004"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</row>
    <row r="392" spans="2:17" ht="20.9" customHeight="1" x14ac:dyDescent="0.55000000000000004"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</row>
    <row r="393" spans="2:17" ht="20.9" customHeight="1" x14ac:dyDescent="0.55000000000000004"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</row>
    <row r="394" spans="2:17" ht="20.9" customHeight="1" x14ac:dyDescent="0.55000000000000004"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</row>
    <row r="395" spans="2:17" ht="20.9" customHeight="1" x14ac:dyDescent="0.55000000000000004"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</row>
    <row r="396" spans="2:17" ht="20.9" customHeight="1" x14ac:dyDescent="0.55000000000000004"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</row>
    <row r="397" spans="2:17" ht="20.9" customHeight="1" x14ac:dyDescent="0.55000000000000004"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</row>
    <row r="398" spans="2:17" ht="20.9" customHeight="1" x14ac:dyDescent="0.55000000000000004"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</row>
    <row r="399" spans="2:17" ht="20.9" customHeight="1" x14ac:dyDescent="0.55000000000000004"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</row>
    <row r="400" spans="2:17" ht="20.9" customHeight="1" x14ac:dyDescent="0.55000000000000004"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</row>
    <row r="401" spans="2:17" ht="20.9" customHeight="1" x14ac:dyDescent="0.55000000000000004"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</row>
    <row r="402" spans="2:17" ht="20.9" customHeight="1" x14ac:dyDescent="0.55000000000000004"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</row>
    <row r="403" spans="2:17" ht="20.9" customHeight="1" x14ac:dyDescent="0.55000000000000004"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</row>
    <row r="404" spans="2:17" ht="20.9" customHeight="1" x14ac:dyDescent="0.55000000000000004"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</row>
    <row r="405" spans="2:17" ht="20.9" customHeight="1" x14ac:dyDescent="0.55000000000000004"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</row>
    <row r="406" spans="2:17" ht="20.9" customHeight="1" x14ac:dyDescent="0.55000000000000004"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</row>
    <row r="407" spans="2:17" ht="20.9" customHeight="1" x14ac:dyDescent="0.55000000000000004"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</row>
    <row r="408" spans="2:17" ht="20.9" customHeight="1" x14ac:dyDescent="0.55000000000000004"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</row>
    <row r="409" spans="2:17" ht="20.9" customHeight="1" x14ac:dyDescent="0.55000000000000004"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</row>
    <row r="410" spans="2:17" ht="20.9" customHeight="1" x14ac:dyDescent="0.55000000000000004"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</row>
    <row r="411" spans="2:17" ht="20.9" customHeight="1" x14ac:dyDescent="0.55000000000000004"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</row>
    <row r="412" spans="2:17" ht="20.9" customHeight="1" x14ac:dyDescent="0.55000000000000004"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</row>
    <row r="413" spans="2:17" ht="20.9" customHeight="1" x14ac:dyDescent="0.55000000000000004"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</row>
    <row r="414" spans="2:17" ht="20.9" customHeight="1" x14ac:dyDescent="0.55000000000000004"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</row>
    <row r="415" spans="2:17" ht="20.9" customHeight="1" x14ac:dyDescent="0.55000000000000004"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</row>
    <row r="416" spans="2:17" ht="20.9" customHeight="1" x14ac:dyDescent="0.55000000000000004"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</row>
    <row r="417" spans="2:17" ht="20.9" customHeight="1" x14ac:dyDescent="0.55000000000000004"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</row>
    <row r="418" spans="2:17" ht="20.9" customHeight="1" x14ac:dyDescent="0.55000000000000004"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</row>
    <row r="419" spans="2:17" ht="20.9" customHeight="1" x14ac:dyDescent="0.55000000000000004"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</row>
    <row r="420" spans="2:17" ht="20.9" customHeight="1" x14ac:dyDescent="0.55000000000000004"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</row>
    <row r="421" spans="2:17" ht="20.9" customHeight="1" x14ac:dyDescent="0.55000000000000004"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</row>
    <row r="422" spans="2:17" ht="20.9" customHeight="1" x14ac:dyDescent="0.55000000000000004"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</row>
    <row r="423" spans="2:17" ht="20.9" customHeight="1" x14ac:dyDescent="0.55000000000000004"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</row>
    <row r="424" spans="2:17" ht="20.9" customHeight="1" x14ac:dyDescent="0.55000000000000004"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</row>
    <row r="425" spans="2:17" ht="20.9" customHeight="1" x14ac:dyDescent="0.55000000000000004"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</row>
    <row r="426" spans="2:17" ht="20.9" customHeight="1" x14ac:dyDescent="0.55000000000000004"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</row>
    <row r="427" spans="2:17" ht="20.9" customHeight="1" x14ac:dyDescent="0.55000000000000004"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</row>
    <row r="428" spans="2:17" ht="20.9" customHeight="1" x14ac:dyDescent="0.55000000000000004"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</row>
    <row r="429" spans="2:17" ht="20.9" customHeight="1" x14ac:dyDescent="0.55000000000000004"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</row>
    <row r="430" spans="2:17" ht="20.9" customHeight="1" x14ac:dyDescent="0.55000000000000004"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</row>
    <row r="431" spans="2:17" ht="20.9" customHeight="1" x14ac:dyDescent="0.55000000000000004"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</row>
    <row r="432" spans="2:17" ht="20.9" customHeight="1" x14ac:dyDescent="0.55000000000000004"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</row>
    <row r="433" spans="2:17" ht="20.9" customHeight="1" x14ac:dyDescent="0.55000000000000004"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</row>
    <row r="434" spans="2:17" ht="20.9" customHeight="1" x14ac:dyDescent="0.55000000000000004"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</row>
    <row r="435" spans="2:17" ht="20.9" customHeight="1" x14ac:dyDescent="0.55000000000000004"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</row>
    <row r="436" spans="2:17" ht="20.9" customHeight="1" x14ac:dyDescent="0.55000000000000004"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</row>
    <row r="437" spans="2:17" ht="20.9" customHeight="1" x14ac:dyDescent="0.55000000000000004"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</row>
    <row r="438" spans="2:17" ht="20.9" customHeight="1" x14ac:dyDescent="0.55000000000000004"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</row>
    <row r="439" spans="2:17" ht="20.9" customHeight="1" x14ac:dyDescent="0.55000000000000004"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</row>
    <row r="440" spans="2:17" ht="20.9" customHeight="1" x14ac:dyDescent="0.55000000000000004"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</row>
    <row r="441" spans="2:17" ht="20.9" customHeight="1" x14ac:dyDescent="0.55000000000000004"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</row>
    <row r="442" spans="2:17" ht="20.9" customHeight="1" x14ac:dyDescent="0.55000000000000004"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</row>
    <row r="443" spans="2:17" ht="20.9" customHeight="1" x14ac:dyDescent="0.55000000000000004"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</row>
    <row r="444" spans="2:17" ht="20.9" customHeight="1" x14ac:dyDescent="0.55000000000000004"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</row>
    <row r="445" spans="2:17" ht="20.9" customHeight="1" x14ac:dyDescent="0.55000000000000004"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</row>
    <row r="446" spans="2:17" ht="20.9" customHeight="1" x14ac:dyDescent="0.55000000000000004"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</row>
    <row r="447" spans="2:17" ht="20.9" customHeight="1" x14ac:dyDescent="0.55000000000000004"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</row>
    <row r="448" spans="2:17" ht="20.9" customHeight="1" x14ac:dyDescent="0.55000000000000004"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</row>
    <row r="449" spans="2:17" ht="20.9" customHeight="1" x14ac:dyDescent="0.55000000000000004"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</row>
    <row r="450" spans="2:17" ht="20.9" customHeight="1" x14ac:dyDescent="0.55000000000000004"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</row>
    <row r="451" spans="2:17" ht="20.9" customHeight="1" x14ac:dyDescent="0.55000000000000004"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</row>
    <row r="452" spans="2:17" ht="20.9" customHeight="1" x14ac:dyDescent="0.55000000000000004"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</row>
    <row r="453" spans="2:17" ht="20.9" customHeight="1" x14ac:dyDescent="0.55000000000000004"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</row>
    <row r="454" spans="2:17" ht="20.9" customHeight="1" x14ac:dyDescent="0.55000000000000004"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</row>
    <row r="455" spans="2:17" ht="20.9" customHeight="1" x14ac:dyDescent="0.55000000000000004"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</row>
    <row r="456" spans="2:17" ht="20.9" customHeight="1" x14ac:dyDescent="0.55000000000000004"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</row>
    <row r="457" spans="2:17" ht="20.9" customHeight="1" x14ac:dyDescent="0.55000000000000004"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</row>
    <row r="458" spans="2:17" ht="20.9" customHeight="1" x14ac:dyDescent="0.55000000000000004"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</row>
    <row r="459" spans="2:17" ht="20.9" customHeight="1" x14ac:dyDescent="0.55000000000000004"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</row>
    <row r="460" spans="2:17" ht="20.9" customHeight="1" x14ac:dyDescent="0.55000000000000004"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</row>
    <row r="461" spans="2:17" ht="20.9" customHeight="1" x14ac:dyDescent="0.55000000000000004"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</row>
    <row r="462" spans="2:17" ht="20.9" customHeight="1" x14ac:dyDescent="0.55000000000000004"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</row>
    <row r="463" spans="2:17" ht="20.9" customHeight="1" x14ac:dyDescent="0.55000000000000004"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</row>
    <row r="464" spans="2:17" ht="20.9" customHeight="1" x14ac:dyDescent="0.55000000000000004"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</row>
    <row r="465" spans="2:17" ht="20.9" customHeight="1" x14ac:dyDescent="0.55000000000000004"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</row>
    <row r="466" spans="2:17" ht="20.9" customHeight="1" x14ac:dyDescent="0.55000000000000004"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</row>
    <row r="467" spans="2:17" ht="20.9" customHeight="1" x14ac:dyDescent="0.55000000000000004"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</row>
    <row r="468" spans="2:17" ht="20.9" customHeight="1" x14ac:dyDescent="0.55000000000000004"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</row>
    <row r="469" spans="2:17" ht="20.9" customHeight="1" x14ac:dyDescent="0.55000000000000004"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</row>
    <row r="470" spans="2:17" ht="20.9" customHeight="1" x14ac:dyDescent="0.55000000000000004"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</row>
    <row r="471" spans="2:17" ht="20.9" customHeight="1" x14ac:dyDescent="0.55000000000000004"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</row>
    <row r="472" spans="2:17" ht="20.9" customHeight="1" x14ac:dyDescent="0.55000000000000004"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</row>
    <row r="473" spans="2:17" ht="20.9" customHeight="1" x14ac:dyDescent="0.55000000000000004"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</row>
    <row r="474" spans="2:17" ht="20.9" customHeight="1" x14ac:dyDescent="0.55000000000000004"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</row>
    <row r="475" spans="2:17" ht="20.9" customHeight="1" x14ac:dyDescent="0.55000000000000004"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</row>
    <row r="476" spans="2:17" ht="20.9" customHeight="1" x14ac:dyDescent="0.55000000000000004"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</row>
    <row r="477" spans="2:17" ht="20.9" customHeight="1" x14ac:dyDescent="0.55000000000000004"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</row>
    <row r="478" spans="2:17" ht="20.9" customHeight="1" x14ac:dyDescent="0.55000000000000004"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</row>
    <row r="479" spans="2:17" ht="20.9" customHeight="1" x14ac:dyDescent="0.55000000000000004"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</row>
    <row r="480" spans="2:17" ht="20.9" customHeight="1" x14ac:dyDescent="0.55000000000000004"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</row>
    <row r="481" spans="2:17" ht="20.9" customHeight="1" x14ac:dyDescent="0.55000000000000004"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</row>
    <row r="482" spans="2:17" ht="20.9" customHeight="1" x14ac:dyDescent="0.55000000000000004"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</row>
    <row r="483" spans="2:17" ht="20.9" customHeight="1" x14ac:dyDescent="0.55000000000000004"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</row>
    <row r="484" spans="2:17" ht="20.9" customHeight="1" x14ac:dyDescent="0.55000000000000004"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</row>
    <row r="485" spans="2:17" ht="20.9" customHeight="1" x14ac:dyDescent="0.55000000000000004"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</row>
    <row r="486" spans="2:17" ht="20.9" customHeight="1" x14ac:dyDescent="0.55000000000000004"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</row>
    <row r="487" spans="2:17" ht="20.9" customHeight="1" x14ac:dyDescent="0.55000000000000004"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</row>
    <row r="488" spans="2:17" ht="20.9" customHeight="1" x14ac:dyDescent="0.55000000000000004"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</row>
    <row r="489" spans="2:17" ht="20.9" customHeight="1" x14ac:dyDescent="0.55000000000000004"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</row>
    <row r="490" spans="2:17" ht="20.9" customHeight="1" x14ac:dyDescent="0.55000000000000004"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</row>
    <row r="491" spans="2:17" ht="20.9" customHeight="1" x14ac:dyDescent="0.55000000000000004"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</row>
    <row r="492" spans="2:17" ht="20.9" customHeight="1" x14ac:dyDescent="0.55000000000000004"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</row>
    <row r="493" spans="2:17" ht="20.9" customHeight="1" x14ac:dyDescent="0.55000000000000004"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</row>
    <row r="494" spans="2:17" ht="20.9" customHeight="1" x14ac:dyDescent="0.55000000000000004"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</row>
    <row r="495" spans="2:17" ht="20.9" customHeight="1" x14ac:dyDescent="0.55000000000000004"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</row>
    <row r="496" spans="2:17" ht="20.9" customHeight="1" x14ac:dyDescent="0.55000000000000004"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</row>
    <row r="497" spans="2:17" ht="20.9" customHeight="1" x14ac:dyDescent="0.55000000000000004"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</row>
    <row r="498" spans="2:17" ht="20.9" customHeight="1" x14ac:dyDescent="0.55000000000000004"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</row>
    <row r="499" spans="2:17" ht="20.9" customHeight="1" x14ac:dyDescent="0.55000000000000004"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</row>
    <row r="500" spans="2:17" ht="20.9" customHeight="1" x14ac:dyDescent="0.55000000000000004"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</row>
    <row r="501" spans="2:17" ht="20.9" customHeight="1" x14ac:dyDescent="0.55000000000000004"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</row>
    <row r="502" spans="2:17" ht="20.9" customHeight="1" x14ac:dyDescent="0.55000000000000004"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</row>
    <row r="503" spans="2:17" ht="20.9" customHeight="1" x14ac:dyDescent="0.55000000000000004"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</row>
    <row r="504" spans="2:17" ht="20.9" customHeight="1" x14ac:dyDescent="0.55000000000000004"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</row>
    <row r="505" spans="2:17" ht="20.9" customHeight="1" x14ac:dyDescent="0.55000000000000004"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</row>
    <row r="506" spans="2:17" ht="20.9" customHeight="1" x14ac:dyDescent="0.55000000000000004"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</row>
    <row r="507" spans="2:17" ht="20.9" customHeight="1" x14ac:dyDescent="0.55000000000000004"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</row>
    <row r="508" spans="2:17" ht="20.9" customHeight="1" x14ac:dyDescent="0.55000000000000004"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</row>
    <row r="509" spans="2:17" ht="20.9" customHeight="1" x14ac:dyDescent="0.55000000000000004"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</row>
    <row r="510" spans="2:17" ht="20.9" customHeight="1" x14ac:dyDescent="0.55000000000000004"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</row>
    <row r="511" spans="2:17" ht="20.9" customHeight="1" x14ac:dyDescent="0.55000000000000004"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</row>
    <row r="512" spans="2:17" ht="20.9" customHeight="1" x14ac:dyDescent="0.55000000000000004"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</row>
    <row r="513" spans="2:17" ht="20.9" customHeight="1" x14ac:dyDescent="0.55000000000000004"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</row>
    <row r="514" spans="2:17" ht="20.9" customHeight="1" x14ac:dyDescent="0.55000000000000004"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</row>
    <row r="515" spans="2:17" ht="20.9" customHeight="1" x14ac:dyDescent="0.55000000000000004"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</row>
    <row r="516" spans="2:17" ht="20.9" customHeight="1" x14ac:dyDescent="0.55000000000000004"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</row>
    <row r="517" spans="2:17" ht="20.9" customHeight="1" x14ac:dyDescent="0.55000000000000004"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</row>
    <row r="518" spans="2:17" ht="20.9" customHeight="1" x14ac:dyDescent="0.55000000000000004"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</row>
    <row r="519" spans="2:17" ht="20.9" customHeight="1" x14ac:dyDescent="0.55000000000000004"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</row>
    <row r="520" spans="2:17" ht="20.9" customHeight="1" x14ac:dyDescent="0.55000000000000004"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</row>
    <row r="521" spans="2:17" ht="20.9" customHeight="1" x14ac:dyDescent="0.55000000000000004"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</row>
    <row r="522" spans="2:17" ht="20.9" customHeight="1" x14ac:dyDescent="0.55000000000000004"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</row>
    <row r="523" spans="2:17" ht="20.9" customHeight="1" x14ac:dyDescent="0.55000000000000004"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</row>
    <row r="524" spans="2:17" ht="20.9" customHeight="1" x14ac:dyDescent="0.55000000000000004"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</row>
    <row r="525" spans="2:17" ht="20.9" customHeight="1" x14ac:dyDescent="0.55000000000000004"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</row>
    <row r="526" spans="2:17" ht="20.9" customHeight="1" x14ac:dyDescent="0.55000000000000004"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</row>
    <row r="527" spans="2:17" ht="20.9" customHeight="1" x14ac:dyDescent="0.55000000000000004"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</row>
    <row r="528" spans="2:17" ht="20.9" customHeight="1" x14ac:dyDescent="0.55000000000000004"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</row>
    <row r="529" spans="2:17" ht="20.9" customHeight="1" x14ac:dyDescent="0.55000000000000004"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</row>
    <row r="530" spans="2:17" ht="20.9" customHeight="1" x14ac:dyDescent="0.55000000000000004"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</row>
    <row r="531" spans="2:17" ht="20.9" customHeight="1" x14ac:dyDescent="0.55000000000000004"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</row>
    <row r="532" spans="2:17" ht="20.9" customHeight="1" x14ac:dyDescent="0.55000000000000004"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</row>
    <row r="533" spans="2:17" ht="20.9" customHeight="1" x14ac:dyDescent="0.55000000000000004"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</row>
    <row r="534" spans="2:17" ht="20.9" customHeight="1" x14ac:dyDescent="0.55000000000000004"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</row>
    <row r="535" spans="2:17" ht="20.9" customHeight="1" x14ac:dyDescent="0.55000000000000004"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</row>
    <row r="536" spans="2:17" ht="20.9" customHeight="1" x14ac:dyDescent="0.55000000000000004"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</row>
    <row r="537" spans="2:17" ht="20.9" customHeight="1" x14ac:dyDescent="0.55000000000000004"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</row>
    <row r="538" spans="2:17" ht="20.9" customHeight="1" x14ac:dyDescent="0.55000000000000004"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</row>
    <row r="539" spans="2:17" ht="20.9" customHeight="1" x14ac:dyDescent="0.55000000000000004"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</row>
    <row r="540" spans="2:17" ht="20.9" customHeight="1" x14ac:dyDescent="0.55000000000000004"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</row>
    <row r="541" spans="2:17" ht="20.9" customHeight="1" x14ac:dyDescent="0.55000000000000004"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</row>
    <row r="542" spans="2:17" ht="20.9" customHeight="1" x14ac:dyDescent="0.55000000000000004"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</row>
    <row r="543" spans="2:17" ht="20.9" customHeight="1" x14ac:dyDescent="0.55000000000000004"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</row>
    <row r="544" spans="2:17" ht="20.9" customHeight="1" x14ac:dyDescent="0.55000000000000004"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</row>
    <row r="545" spans="2:17" ht="20.9" customHeight="1" x14ac:dyDescent="0.55000000000000004"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</row>
    <row r="546" spans="2:17" ht="20.9" customHeight="1" x14ac:dyDescent="0.55000000000000004"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</row>
    <row r="547" spans="2:17" ht="20.9" customHeight="1" x14ac:dyDescent="0.55000000000000004"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</row>
    <row r="548" spans="2:17" ht="20.9" customHeight="1" x14ac:dyDescent="0.55000000000000004"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</row>
    <row r="549" spans="2:17" ht="20.9" customHeight="1" x14ac:dyDescent="0.55000000000000004"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</row>
    <row r="550" spans="2:17" ht="20.9" customHeight="1" x14ac:dyDescent="0.55000000000000004"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</row>
    <row r="551" spans="2:17" ht="20.9" customHeight="1" x14ac:dyDescent="0.55000000000000004"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</row>
    <row r="552" spans="2:17" ht="20.9" customHeight="1" x14ac:dyDescent="0.55000000000000004"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</row>
    <row r="553" spans="2:17" ht="20.9" customHeight="1" x14ac:dyDescent="0.55000000000000004"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</row>
    <row r="554" spans="2:17" ht="20.9" customHeight="1" x14ac:dyDescent="0.55000000000000004"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</row>
    <row r="555" spans="2:17" ht="20.9" customHeight="1" x14ac:dyDescent="0.55000000000000004"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</row>
    <row r="556" spans="2:17" ht="20.9" customHeight="1" x14ac:dyDescent="0.55000000000000004"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</row>
    <row r="557" spans="2:17" ht="20.9" customHeight="1" x14ac:dyDescent="0.55000000000000004"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</row>
    <row r="558" spans="2:17" ht="20.9" customHeight="1" x14ac:dyDescent="0.55000000000000004"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</row>
    <row r="559" spans="2:17" ht="20.9" customHeight="1" x14ac:dyDescent="0.55000000000000004"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</row>
    <row r="560" spans="2:17" ht="20.9" customHeight="1" x14ac:dyDescent="0.55000000000000004"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</row>
    <row r="561" spans="2:17" ht="20.9" customHeight="1" x14ac:dyDescent="0.55000000000000004"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</row>
    <row r="562" spans="2:17" ht="20.9" customHeight="1" x14ac:dyDescent="0.55000000000000004"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</row>
    <row r="563" spans="2:17" ht="20.9" customHeight="1" x14ac:dyDescent="0.55000000000000004"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</row>
    <row r="564" spans="2:17" ht="20.9" customHeight="1" x14ac:dyDescent="0.55000000000000004"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</row>
    <row r="565" spans="2:17" ht="20.9" customHeight="1" x14ac:dyDescent="0.55000000000000004"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</row>
    <row r="566" spans="2:17" ht="20.9" customHeight="1" x14ac:dyDescent="0.55000000000000004"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</row>
    <row r="567" spans="2:17" ht="20.9" customHeight="1" x14ac:dyDescent="0.55000000000000004"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</row>
    <row r="568" spans="2:17" ht="20.9" customHeight="1" x14ac:dyDescent="0.55000000000000004"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</row>
    <row r="569" spans="2:17" ht="20.9" customHeight="1" x14ac:dyDescent="0.55000000000000004"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</row>
    <row r="570" spans="2:17" ht="20.9" customHeight="1" x14ac:dyDescent="0.55000000000000004"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</row>
    <row r="571" spans="2:17" ht="20.9" customHeight="1" x14ac:dyDescent="0.55000000000000004"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</row>
    <row r="572" spans="2:17" ht="20.9" customHeight="1" x14ac:dyDescent="0.55000000000000004"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</row>
    <row r="573" spans="2:17" ht="20.9" customHeight="1" x14ac:dyDescent="0.55000000000000004"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</row>
    <row r="574" spans="2:17" ht="20.9" customHeight="1" x14ac:dyDescent="0.55000000000000004"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</row>
    <row r="575" spans="2:17" ht="20.9" customHeight="1" x14ac:dyDescent="0.55000000000000004"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</row>
    <row r="576" spans="2:17" ht="20.9" customHeight="1" x14ac:dyDescent="0.55000000000000004"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</row>
    <row r="577" spans="2:17" ht="20.9" customHeight="1" x14ac:dyDescent="0.55000000000000004"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</row>
    <row r="578" spans="2:17" ht="20.9" customHeight="1" x14ac:dyDescent="0.55000000000000004"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</row>
    <row r="579" spans="2:17" ht="20.9" customHeight="1" x14ac:dyDescent="0.55000000000000004"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</row>
    <row r="580" spans="2:17" ht="20.9" customHeight="1" x14ac:dyDescent="0.55000000000000004"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</row>
    <row r="581" spans="2:17" ht="20.9" customHeight="1" x14ac:dyDescent="0.55000000000000004"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</row>
    <row r="582" spans="2:17" ht="20.9" customHeight="1" x14ac:dyDescent="0.55000000000000004"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</row>
    <row r="583" spans="2:17" ht="20.9" customHeight="1" x14ac:dyDescent="0.55000000000000004"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</row>
    <row r="584" spans="2:17" ht="20.9" customHeight="1" x14ac:dyDescent="0.55000000000000004"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</row>
    <row r="585" spans="2:17" ht="20.9" customHeight="1" x14ac:dyDescent="0.55000000000000004"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</row>
    <row r="586" spans="2:17" ht="20.9" customHeight="1" x14ac:dyDescent="0.55000000000000004"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</row>
    <row r="587" spans="2:17" ht="20.9" customHeight="1" x14ac:dyDescent="0.55000000000000004"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</row>
    <row r="588" spans="2:17" ht="20.9" customHeight="1" x14ac:dyDescent="0.55000000000000004"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</row>
    <row r="589" spans="2:17" ht="20.9" customHeight="1" x14ac:dyDescent="0.55000000000000004"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</row>
    <row r="590" spans="2:17" ht="20.9" customHeight="1" x14ac:dyDescent="0.55000000000000004"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</row>
    <row r="591" spans="2:17" ht="20.9" customHeight="1" x14ac:dyDescent="0.55000000000000004"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</row>
    <row r="592" spans="2:17" ht="20.9" customHeight="1" x14ac:dyDescent="0.55000000000000004"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</row>
    <row r="593" spans="2:17" ht="20.9" customHeight="1" x14ac:dyDescent="0.55000000000000004"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</row>
    <row r="594" spans="2:17" ht="20.9" customHeight="1" x14ac:dyDescent="0.55000000000000004"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</row>
    <row r="595" spans="2:17" ht="20.9" customHeight="1" x14ac:dyDescent="0.55000000000000004"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</row>
    <row r="596" spans="2:17" ht="20.9" customHeight="1" x14ac:dyDescent="0.55000000000000004"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</row>
    <row r="597" spans="2:17" ht="20.9" customHeight="1" x14ac:dyDescent="0.55000000000000004"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</row>
    <row r="598" spans="2:17" ht="20.9" customHeight="1" x14ac:dyDescent="0.55000000000000004"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</row>
    <row r="599" spans="2:17" ht="20.9" customHeight="1" x14ac:dyDescent="0.55000000000000004"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</row>
    <row r="600" spans="2:17" ht="20.9" customHeight="1" x14ac:dyDescent="0.55000000000000004"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</row>
    <row r="601" spans="2:17" ht="20.9" customHeight="1" x14ac:dyDescent="0.55000000000000004"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</row>
    <row r="602" spans="2:17" ht="20.9" customHeight="1" x14ac:dyDescent="0.55000000000000004"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</row>
    <row r="603" spans="2:17" ht="20.9" customHeight="1" x14ac:dyDescent="0.55000000000000004"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</row>
    <row r="604" spans="2:17" ht="20.9" customHeight="1" x14ac:dyDescent="0.55000000000000004"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</row>
    <row r="605" spans="2:17" ht="20.9" customHeight="1" x14ac:dyDescent="0.55000000000000004"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</row>
    <row r="606" spans="2:17" ht="20.9" customHeight="1" x14ac:dyDescent="0.55000000000000004"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</row>
    <row r="607" spans="2:17" ht="20.9" customHeight="1" x14ac:dyDescent="0.55000000000000004"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</row>
    <row r="608" spans="2:17" ht="20.9" customHeight="1" x14ac:dyDescent="0.55000000000000004"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</row>
    <row r="609" spans="2:17" ht="20.9" customHeight="1" x14ac:dyDescent="0.55000000000000004"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</row>
    <row r="610" spans="2:17" ht="20.9" customHeight="1" x14ac:dyDescent="0.55000000000000004"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</row>
    <row r="611" spans="2:17" ht="20.9" customHeight="1" x14ac:dyDescent="0.55000000000000004"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</row>
    <row r="612" spans="2:17" ht="20.9" customHeight="1" x14ac:dyDescent="0.55000000000000004"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</row>
    <row r="613" spans="2:17" ht="20.9" customHeight="1" x14ac:dyDescent="0.55000000000000004"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</row>
    <row r="614" spans="2:17" ht="20.9" customHeight="1" x14ac:dyDescent="0.55000000000000004"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</row>
    <row r="615" spans="2:17" ht="20.9" customHeight="1" x14ac:dyDescent="0.55000000000000004"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</row>
    <row r="616" spans="2:17" ht="20.9" customHeight="1" x14ac:dyDescent="0.55000000000000004"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</row>
    <row r="617" spans="2:17" ht="20.9" customHeight="1" x14ac:dyDescent="0.55000000000000004"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</row>
    <row r="618" spans="2:17" ht="20.9" customHeight="1" x14ac:dyDescent="0.55000000000000004"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</row>
    <row r="619" spans="2:17" ht="20.9" customHeight="1" x14ac:dyDescent="0.55000000000000004"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</row>
    <row r="620" spans="2:17" ht="20.9" customHeight="1" x14ac:dyDescent="0.55000000000000004"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</row>
    <row r="621" spans="2:17" ht="20.9" customHeight="1" x14ac:dyDescent="0.55000000000000004"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</row>
    <row r="622" spans="2:17" ht="20.9" customHeight="1" x14ac:dyDescent="0.55000000000000004"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</row>
    <row r="623" spans="2:17" ht="20.9" customHeight="1" x14ac:dyDescent="0.55000000000000004"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</row>
    <row r="624" spans="2:17" ht="20.9" customHeight="1" x14ac:dyDescent="0.55000000000000004"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</row>
    <row r="625" spans="2:17" ht="20.9" customHeight="1" x14ac:dyDescent="0.55000000000000004"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</row>
    <row r="626" spans="2:17" ht="20.9" customHeight="1" x14ac:dyDescent="0.55000000000000004"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</row>
    <row r="627" spans="2:17" ht="20.9" customHeight="1" x14ac:dyDescent="0.55000000000000004"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</row>
    <row r="628" spans="2:17" ht="20.9" customHeight="1" x14ac:dyDescent="0.55000000000000004"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</row>
    <row r="629" spans="2:17" ht="20.9" customHeight="1" x14ac:dyDescent="0.55000000000000004"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</row>
    <row r="630" spans="2:17" ht="20.9" customHeight="1" x14ac:dyDescent="0.55000000000000004"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</row>
    <row r="631" spans="2:17" ht="20.9" customHeight="1" x14ac:dyDescent="0.55000000000000004"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</row>
    <row r="632" spans="2:17" ht="20.9" customHeight="1" x14ac:dyDescent="0.55000000000000004"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</row>
    <row r="633" spans="2:17" ht="20.9" customHeight="1" x14ac:dyDescent="0.55000000000000004"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</row>
    <row r="634" spans="2:17" ht="20.9" customHeight="1" x14ac:dyDescent="0.55000000000000004"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</row>
    <row r="635" spans="2:17" ht="20.9" customHeight="1" x14ac:dyDescent="0.55000000000000004"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</row>
    <row r="636" spans="2:17" ht="20.9" customHeight="1" x14ac:dyDescent="0.55000000000000004"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</row>
    <row r="637" spans="2:17" ht="20.9" customHeight="1" x14ac:dyDescent="0.55000000000000004"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</row>
    <row r="638" spans="2:17" ht="20.9" customHeight="1" x14ac:dyDescent="0.55000000000000004"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</row>
    <row r="639" spans="2:17" ht="20.9" customHeight="1" x14ac:dyDescent="0.55000000000000004"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</row>
    <row r="640" spans="2:17" ht="20.9" customHeight="1" x14ac:dyDescent="0.55000000000000004"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</row>
    <row r="641" spans="2:17" ht="20.9" customHeight="1" x14ac:dyDescent="0.55000000000000004"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</row>
    <row r="642" spans="2:17" ht="20.9" customHeight="1" x14ac:dyDescent="0.55000000000000004"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</row>
    <row r="643" spans="2:17" ht="20.9" customHeight="1" x14ac:dyDescent="0.55000000000000004"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</row>
    <row r="644" spans="2:17" ht="20.9" customHeight="1" x14ac:dyDescent="0.55000000000000004"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</row>
    <row r="645" spans="2:17" ht="20.9" customHeight="1" x14ac:dyDescent="0.55000000000000004"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</row>
    <row r="646" spans="2:17" ht="20.9" customHeight="1" x14ac:dyDescent="0.55000000000000004"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</row>
    <row r="647" spans="2:17" ht="20.9" customHeight="1" x14ac:dyDescent="0.55000000000000004"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</row>
    <row r="648" spans="2:17" ht="20.9" customHeight="1" x14ac:dyDescent="0.55000000000000004"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</row>
    <row r="649" spans="2:17" ht="20.9" customHeight="1" x14ac:dyDescent="0.55000000000000004"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</row>
    <row r="650" spans="2:17" ht="20.9" customHeight="1" x14ac:dyDescent="0.55000000000000004"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</row>
    <row r="651" spans="2:17" ht="20.9" customHeight="1" x14ac:dyDescent="0.55000000000000004"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</row>
    <row r="652" spans="2:17" ht="20.9" customHeight="1" x14ac:dyDescent="0.55000000000000004"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</row>
    <row r="653" spans="2:17" ht="20.9" customHeight="1" x14ac:dyDescent="0.55000000000000004"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</row>
    <row r="654" spans="2:17" ht="20.9" customHeight="1" x14ac:dyDescent="0.55000000000000004"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</row>
    <row r="655" spans="2:17" ht="20.9" customHeight="1" x14ac:dyDescent="0.55000000000000004"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</row>
    <row r="656" spans="2:17" ht="20.9" customHeight="1" x14ac:dyDescent="0.55000000000000004"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</row>
    <row r="657" spans="2:17" ht="20.9" customHeight="1" x14ac:dyDescent="0.55000000000000004"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</row>
    <row r="658" spans="2:17" ht="20.9" customHeight="1" x14ac:dyDescent="0.55000000000000004"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</row>
    <row r="659" spans="2:17" ht="20.9" customHeight="1" x14ac:dyDescent="0.55000000000000004"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</row>
    <row r="660" spans="2:17" ht="20.9" customHeight="1" x14ac:dyDescent="0.55000000000000004"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</row>
    <row r="661" spans="2:17" ht="20.9" customHeight="1" x14ac:dyDescent="0.55000000000000004"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</row>
    <row r="662" spans="2:17" ht="20.9" customHeight="1" x14ac:dyDescent="0.55000000000000004"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</row>
    <row r="663" spans="2:17" ht="20.9" customHeight="1" x14ac:dyDescent="0.55000000000000004"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</row>
    <row r="664" spans="2:17" ht="20.9" customHeight="1" x14ac:dyDescent="0.55000000000000004"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</row>
    <row r="665" spans="2:17" ht="20.9" customHeight="1" x14ac:dyDescent="0.55000000000000004"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</row>
    <row r="666" spans="2:17" ht="20.9" customHeight="1" x14ac:dyDescent="0.55000000000000004"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</row>
    <row r="667" spans="2:17" ht="20.9" customHeight="1" x14ac:dyDescent="0.55000000000000004"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</row>
    <row r="668" spans="2:17" ht="20.9" customHeight="1" x14ac:dyDescent="0.55000000000000004"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</row>
    <row r="669" spans="2:17" ht="20.9" customHeight="1" x14ac:dyDescent="0.55000000000000004"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</row>
    <row r="670" spans="2:17" ht="20.9" customHeight="1" x14ac:dyDescent="0.55000000000000004"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</row>
    <row r="671" spans="2:17" ht="20.9" customHeight="1" x14ac:dyDescent="0.55000000000000004"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</row>
    <row r="672" spans="2:17" ht="20.9" customHeight="1" x14ac:dyDescent="0.55000000000000004"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</row>
    <row r="673" spans="2:17" ht="20.9" customHeight="1" x14ac:dyDescent="0.55000000000000004"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</row>
    <row r="674" spans="2:17" ht="20.9" customHeight="1" x14ac:dyDescent="0.55000000000000004"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</row>
    <row r="675" spans="2:17" ht="20.9" customHeight="1" x14ac:dyDescent="0.55000000000000004"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</row>
    <row r="676" spans="2:17" ht="20.9" customHeight="1" x14ac:dyDescent="0.55000000000000004"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</row>
    <row r="677" spans="2:17" ht="20.9" customHeight="1" x14ac:dyDescent="0.55000000000000004"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</row>
    <row r="678" spans="2:17" ht="20.9" customHeight="1" x14ac:dyDescent="0.55000000000000004"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</row>
    <row r="679" spans="2:17" ht="20.9" customHeight="1" x14ac:dyDescent="0.55000000000000004"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</row>
    <row r="680" spans="2:17" ht="20.9" customHeight="1" x14ac:dyDescent="0.55000000000000004"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</row>
    <row r="681" spans="2:17" ht="20.9" customHeight="1" x14ac:dyDescent="0.55000000000000004"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</row>
    <row r="682" spans="2:17" ht="20.9" customHeight="1" x14ac:dyDescent="0.55000000000000004"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</row>
    <row r="683" spans="2:17" ht="20.9" customHeight="1" x14ac:dyDescent="0.55000000000000004"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</row>
    <row r="684" spans="2:17" ht="20.9" customHeight="1" x14ac:dyDescent="0.55000000000000004"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</row>
    <row r="685" spans="2:17" ht="20.9" customHeight="1" x14ac:dyDescent="0.55000000000000004"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</row>
    <row r="686" spans="2:17" ht="20.9" customHeight="1" x14ac:dyDescent="0.55000000000000004"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</row>
    <row r="687" spans="2:17" ht="20.149999999999999" customHeight="1" x14ac:dyDescent="0.55000000000000004"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</row>
    <row r="688" spans="2:17" ht="20.149999999999999" customHeight="1" x14ac:dyDescent="0.55000000000000004"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</row>
    <row r="689" spans="2:17" ht="20.149999999999999" customHeight="1" x14ac:dyDescent="0.55000000000000004"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</row>
    <row r="690" spans="2:17" ht="20.149999999999999" customHeight="1" x14ac:dyDescent="0.55000000000000004"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</row>
    <row r="691" spans="2:17" ht="20.149999999999999" customHeight="1" x14ac:dyDescent="0.55000000000000004"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</row>
    <row r="692" spans="2:17" ht="20.149999999999999" customHeight="1" x14ac:dyDescent="0.55000000000000004"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</row>
    <row r="693" spans="2:17" ht="20.149999999999999" customHeight="1" x14ac:dyDescent="0.55000000000000004"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</row>
    <row r="694" spans="2:17" ht="20.149999999999999" customHeight="1" x14ac:dyDescent="0.55000000000000004"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</row>
    <row r="695" spans="2:17" ht="20.149999999999999" customHeight="1" x14ac:dyDescent="0.55000000000000004"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</row>
    <row r="696" spans="2:17" ht="20.149999999999999" customHeight="1" x14ac:dyDescent="0.55000000000000004"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</row>
    <row r="697" spans="2:17" ht="20.149999999999999" customHeight="1" x14ac:dyDescent="0.55000000000000004"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</row>
    <row r="698" spans="2:17" ht="20.149999999999999" customHeight="1" x14ac:dyDescent="0.55000000000000004"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</row>
    <row r="699" spans="2:17" ht="20.149999999999999" customHeight="1" x14ac:dyDescent="0.55000000000000004"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</row>
    <row r="700" spans="2:17" ht="20.149999999999999" customHeight="1" x14ac:dyDescent="0.55000000000000004"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</row>
    <row r="701" spans="2:17" ht="20.149999999999999" customHeight="1" x14ac:dyDescent="0.55000000000000004"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</row>
    <row r="702" spans="2:17" ht="20.149999999999999" customHeight="1" x14ac:dyDescent="0.55000000000000004"/>
    <row r="703" spans="2:17" ht="20.149999999999999" customHeight="1" x14ac:dyDescent="0.55000000000000004"/>
    <row r="704" spans="2:17" ht="20.149999999999999" customHeight="1" x14ac:dyDescent="0.55000000000000004"/>
    <row r="705" ht="20.149999999999999" customHeight="1" x14ac:dyDescent="0.55000000000000004"/>
    <row r="706" ht="20.149999999999999" customHeight="1" x14ac:dyDescent="0.55000000000000004"/>
    <row r="707" ht="20.149999999999999" customHeight="1" x14ac:dyDescent="0.55000000000000004"/>
    <row r="708" ht="20.149999999999999" customHeight="1" x14ac:dyDescent="0.55000000000000004"/>
    <row r="709" ht="20.149999999999999" customHeight="1" x14ac:dyDescent="0.55000000000000004"/>
    <row r="710" ht="20.149999999999999" customHeight="1" x14ac:dyDescent="0.55000000000000004"/>
    <row r="711" ht="20.149999999999999" customHeight="1" x14ac:dyDescent="0.55000000000000004"/>
    <row r="712" ht="20.149999999999999" customHeight="1" x14ac:dyDescent="0.55000000000000004"/>
    <row r="713" ht="20.149999999999999" customHeight="1" x14ac:dyDescent="0.55000000000000004"/>
    <row r="714" ht="20.149999999999999" customHeight="1" x14ac:dyDescent="0.55000000000000004"/>
    <row r="715" ht="20.149999999999999" customHeight="1" x14ac:dyDescent="0.55000000000000004"/>
    <row r="716" ht="20.149999999999999" customHeight="1" x14ac:dyDescent="0.55000000000000004"/>
    <row r="717" ht="20.149999999999999" customHeight="1" x14ac:dyDescent="0.55000000000000004"/>
    <row r="718" ht="20.149999999999999" customHeight="1" x14ac:dyDescent="0.55000000000000004"/>
    <row r="719" ht="20.149999999999999" customHeight="1" x14ac:dyDescent="0.55000000000000004"/>
    <row r="720" ht="20.149999999999999" customHeight="1" x14ac:dyDescent="0.55000000000000004"/>
    <row r="721" ht="20.149999999999999" customHeight="1" x14ac:dyDescent="0.55000000000000004"/>
    <row r="722" ht="20.149999999999999" customHeight="1" x14ac:dyDescent="0.55000000000000004"/>
    <row r="723" ht="20.149999999999999" customHeight="1" x14ac:dyDescent="0.55000000000000004"/>
    <row r="724" ht="20.149999999999999" customHeight="1" x14ac:dyDescent="0.55000000000000004"/>
    <row r="725" ht="20.149999999999999" customHeight="1" x14ac:dyDescent="0.55000000000000004"/>
    <row r="726" ht="20.149999999999999" customHeight="1" x14ac:dyDescent="0.55000000000000004"/>
    <row r="727" ht="20.149999999999999" customHeight="1" x14ac:dyDescent="0.55000000000000004"/>
    <row r="728" ht="20.149999999999999" customHeight="1" x14ac:dyDescent="0.55000000000000004"/>
  </sheetData>
  <mergeCells count="68">
    <mergeCell ref="B55:F55"/>
    <mergeCell ref="H55:K55"/>
    <mergeCell ref="B36:Q36"/>
    <mergeCell ref="B53:G53"/>
    <mergeCell ref="H53:L53"/>
    <mergeCell ref="M53:Q53"/>
    <mergeCell ref="M55:P55"/>
    <mergeCell ref="C46:C50"/>
    <mergeCell ref="D50:J50"/>
    <mergeCell ref="D49:J49"/>
    <mergeCell ref="K46:N46"/>
    <mergeCell ref="K47:N47"/>
    <mergeCell ref="K49:N49"/>
    <mergeCell ref="K50:N50"/>
    <mergeCell ref="K41:N41"/>
    <mergeCell ref="D47:J47"/>
    <mergeCell ref="C39:C41"/>
    <mergeCell ref="D39:J39"/>
    <mergeCell ref="K45:O45"/>
    <mergeCell ref="D46:J46"/>
    <mergeCell ref="D40:J40"/>
    <mergeCell ref="D41:F41"/>
    <mergeCell ref="H41:J41"/>
    <mergeCell ref="K39:N39"/>
    <mergeCell ref="N1:Q1"/>
    <mergeCell ref="B11:Q11"/>
    <mergeCell ref="C15:F15"/>
    <mergeCell ref="C17:F17"/>
    <mergeCell ref="C19:F19"/>
    <mergeCell ref="K9:Q9"/>
    <mergeCell ref="C21:F21"/>
    <mergeCell ref="C24:F24"/>
    <mergeCell ref="C28:F28"/>
    <mergeCell ref="C30:F30"/>
    <mergeCell ref="K5:Q5"/>
    <mergeCell ref="I19:K19"/>
    <mergeCell ref="B34:Q34"/>
    <mergeCell ref="K7:Q7"/>
    <mergeCell ref="B86:D89"/>
    <mergeCell ref="J66:L69"/>
    <mergeCell ref="J70:L73"/>
    <mergeCell ref="B38:B43"/>
    <mergeCell ref="J74:L77"/>
    <mergeCell ref="J78:L81"/>
    <mergeCell ref="K38:O38"/>
    <mergeCell ref="C38:J38"/>
    <mergeCell ref="C42:J42"/>
    <mergeCell ref="K42:N42"/>
    <mergeCell ref="C43:J43"/>
    <mergeCell ref="K43:N43"/>
    <mergeCell ref="B45:B50"/>
    <mergeCell ref="C45:J45"/>
    <mergeCell ref="D48:J48"/>
    <mergeCell ref="K48:N48"/>
    <mergeCell ref="B97:Q97"/>
    <mergeCell ref="B62:Q62"/>
    <mergeCell ref="B64:Q64"/>
    <mergeCell ref="B65:D65"/>
    <mergeCell ref="E65:I65"/>
    <mergeCell ref="J65:L65"/>
    <mergeCell ref="M65:Q65"/>
    <mergeCell ref="J86:L89"/>
    <mergeCell ref="B66:D69"/>
    <mergeCell ref="B70:D73"/>
    <mergeCell ref="B74:D77"/>
    <mergeCell ref="B78:D81"/>
    <mergeCell ref="B82:D85"/>
    <mergeCell ref="J82:L85"/>
  </mergeCells>
  <phoneticPr fontId="1"/>
  <printOptions horizontalCentered="1" verticalCentered="1"/>
  <pageMargins left="0.62992125984251968" right="0.62992125984251968" top="0.74803149606299213" bottom="0.74803149606299213" header="0.31496062992125984" footer="0.31496062992125984"/>
  <pageSetup paperSize="9" scale="97" orientation="portrait" r:id="rId1"/>
  <rowBreaks count="1" manualBreakCount="1">
    <brk id="63" max="16383" man="1"/>
  </rowBreaks>
  <ignoredErrors>
    <ignoredError sqref="B24 B15 B28 B30 B17 B19 B37 B5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計算式入り</vt:lpstr>
      <vt:lpstr>計算式抜き</vt:lpstr>
      <vt:lpstr>計算式入り!Print_Area</vt:lpstr>
      <vt:lpstr>計算式抜き!Print_Area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田中　嘉人</cp:lastModifiedBy>
  <cp:lastPrinted>2026-01-28T00:29:55Z</cp:lastPrinted>
  <dcterms:created xsi:type="dcterms:W3CDTF">2021-05-26T01:44:30Z</dcterms:created>
  <dcterms:modified xsi:type="dcterms:W3CDTF">2026-01-28T01:06:34Z</dcterms:modified>
</cp:coreProperties>
</file>