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\\knsv0008\23301_健康政策課\030_医療係\160_衛生年報\R7\③最終稿\"/>
    </mc:Choice>
  </mc:AlternateContent>
  <xr:revisionPtr revIDLastSave="0" documentId="13_ncr:1_{2C2BC507-9031-44A1-A602-22065A0FB391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1-4人口の推移" sheetId="9" r:id="rId1"/>
  </sheets>
  <definedNames>
    <definedName name="_xlnm.Print_Area" localSheetId="0">'1-4人口の推移'!$A$1:$I$41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9" l="1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D5" i="9"/>
</calcChain>
</file>

<file path=xl/sharedStrings.xml><?xml version="1.0" encoding="utf-8"?>
<sst xmlns="http://schemas.openxmlformats.org/spreadsheetml/2006/main" count="85" uniqueCount="55">
  <si>
    <t>人口密度</t>
  </si>
  <si>
    <t>計</t>
  </si>
  <si>
    <t>人口</t>
  </si>
  <si>
    <t>世帯数</t>
  </si>
  <si>
    <t>備考</t>
  </si>
  <si>
    <t>男</t>
  </si>
  <si>
    <t>女</t>
  </si>
  <si>
    <t>〃</t>
    <phoneticPr fontId="2"/>
  </si>
  <si>
    <t>１世帯
当り平均
世帯人員</t>
    <phoneticPr fontId="2"/>
  </si>
  <si>
    <t>年次</t>
    <phoneticPr fontId="2"/>
  </si>
  <si>
    <t>昭和　５年</t>
    <phoneticPr fontId="2"/>
  </si>
  <si>
    <t>大正　９年</t>
    <phoneticPr fontId="2"/>
  </si>
  <si>
    <t>　　１４</t>
    <phoneticPr fontId="2"/>
  </si>
  <si>
    <t>　　１０</t>
    <phoneticPr fontId="2"/>
  </si>
  <si>
    <t>　　１５</t>
    <phoneticPr fontId="2"/>
  </si>
  <si>
    <t>　　２２</t>
    <phoneticPr fontId="2"/>
  </si>
  <si>
    <t>　　２５</t>
    <phoneticPr fontId="2"/>
  </si>
  <si>
    <t>　　３０</t>
    <phoneticPr fontId="2"/>
  </si>
  <si>
    <t>　　３５</t>
    <phoneticPr fontId="2"/>
  </si>
  <si>
    <t>　　４０</t>
    <phoneticPr fontId="2"/>
  </si>
  <si>
    <t>　　４５</t>
    <phoneticPr fontId="2"/>
  </si>
  <si>
    <t>　　５０</t>
    <phoneticPr fontId="2"/>
  </si>
  <si>
    <t>　　５５</t>
    <phoneticPr fontId="2"/>
  </si>
  <si>
    <t>　　６０</t>
    <phoneticPr fontId="2"/>
  </si>
  <si>
    <t>平成　２年</t>
    <phoneticPr fontId="2"/>
  </si>
  <si>
    <t>１０．１国勢調査</t>
    <phoneticPr fontId="2"/>
  </si>
  <si>
    <t>１０．１推計人口</t>
    <rPh sb="4" eb="6">
      <t>スイケイ</t>
    </rPh>
    <rPh sb="6" eb="8">
      <t>ジンコウ</t>
    </rPh>
    <phoneticPr fontId="2"/>
  </si>
  <si>
    <t>1-4　人口統計</t>
    <phoneticPr fontId="2"/>
  </si>
  <si>
    <t>　　　７</t>
  </si>
  <si>
    <t>　　１２</t>
  </si>
  <si>
    <t>　　１７</t>
  </si>
  <si>
    <t>１０．１国勢調査</t>
  </si>
  <si>
    <t>〃</t>
  </si>
  <si>
    <t>　　１８</t>
  </si>
  <si>
    <t>　　１９</t>
    <phoneticPr fontId="2"/>
  </si>
  <si>
    <t>〃</t>
    <phoneticPr fontId="2"/>
  </si>
  <si>
    <t>　　２０</t>
  </si>
  <si>
    <t>　　２１</t>
  </si>
  <si>
    <t>　　２２</t>
  </si>
  <si>
    <t>　　２３</t>
    <phoneticPr fontId="2"/>
  </si>
  <si>
    <t>　　２４</t>
    <phoneticPr fontId="2"/>
  </si>
  <si>
    <t>　　２６</t>
    <phoneticPr fontId="2"/>
  </si>
  <si>
    <t>　　２７</t>
    <phoneticPr fontId="2"/>
  </si>
  <si>
    <t>１０．１国勢調査</t>
    <rPh sb="4" eb="6">
      <t>コクセイ</t>
    </rPh>
    <rPh sb="6" eb="8">
      <t>チョウサ</t>
    </rPh>
    <phoneticPr fontId="2"/>
  </si>
  <si>
    <t>　　２８</t>
  </si>
  <si>
    <t>　　２９</t>
    <phoneticPr fontId="2"/>
  </si>
  <si>
    <t>　　３０</t>
  </si>
  <si>
    <t>令和　元年</t>
    <rPh sb="0" eb="2">
      <t>レイワ</t>
    </rPh>
    <rPh sb="3" eb="4">
      <t>モト</t>
    </rPh>
    <rPh sb="4" eb="5">
      <t>ネン</t>
    </rPh>
    <phoneticPr fontId="2"/>
  </si>
  <si>
    <t>　　　２年</t>
    <rPh sb="4" eb="5">
      <t>ネン</t>
    </rPh>
    <phoneticPr fontId="2"/>
  </si>
  <si>
    <t>　　　３年</t>
    <rPh sb="4" eb="5">
      <t>ネン</t>
    </rPh>
    <phoneticPr fontId="2"/>
  </si>
  <si>
    <t>１０．１推計人口</t>
    <phoneticPr fontId="2"/>
  </si>
  <si>
    <t>　　　４年</t>
    <rPh sb="4" eb="5">
      <t>ネン</t>
    </rPh>
    <phoneticPr fontId="2"/>
  </si>
  <si>
    <t>　　　５年</t>
    <rPh sb="4" eb="5">
      <t>ネン</t>
    </rPh>
    <phoneticPr fontId="2"/>
  </si>
  <si>
    <t>　　　６年</t>
    <rPh sb="4" eb="5">
      <t>ネン</t>
    </rPh>
    <phoneticPr fontId="2"/>
  </si>
  <si>
    <t>　本市の人口は、明治２２年の市制施行時は９４，２０９人であった。大正９年の第１回国勢調査によると人口は２０６，０１１人で、３０年で２．１倍となった。その後の合併等により増加し、令和２年国勢調査時には４．９倍となった。
　一世帯当たり人口は２．１４人となっている。</t>
    <rPh sb="15" eb="16">
      <t>セイ</t>
    </rPh>
    <rPh sb="76" eb="77">
      <t>ゴ</t>
    </rPh>
    <rPh sb="78" eb="80">
      <t>ガッペイ</t>
    </rPh>
    <rPh sb="80" eb="81">
      <t>トウ</t>
    </rPh>
    <rPh sb="84" eb="86">
      <t>ゾウカ</t>
    </rPh>
    <rPh sb="88" eb="90">
      <t>レイワ</t>
    </rPh>
    <rPh sb="91" eb="92">
      <t>ネン</t>
    </rPh>
    <rPh sb="92" eb="94">
      <t>コクセイ</t>
    </rPh>
    <rPh sb="94" eb="97">
      <t>チョウサジ</t>
    </rPh>
    <rPh sb="102" eb="103">
      <t>バイ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</si>
</sst>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43" formatCode="_ * #,##0.00_ ;_ * \-#,##0.00_ ;_ * &quot;-&quot;??_ ;_ @_ "/>
    <numFmt numFmtId="176" formatCode="_ * #,##0.0_ ;_ * \-#,##0.0_ ;_ * &quot;-&quot;??_ ;_ @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明朝"/>
      <family val="1"/>
      <charset val="128"/>
    </font>
    <font>
      <b/>
      <sz val="16"/>
      <name val="ＭＳ Ｐゴシック"/>
      <family val="3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64"/>
      </left>
      <right style="thin">
        <color indexed="8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64"/>
      </left>
      <right style="thin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thin">
        <color indexed="8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3" fillId="0" borderId="0" xfId="0" applyFont="1" applyFill="1" applyAlignment="1">
      <alignment vertical="center"/>
    </xf>
    <xf numFmtId="49" fontId="4" fillId="0" borderId="13" xfId="0" applyNumberFormat="1" applyFont="1" applyFill="1" applyBorder="1" applyAlignment="1">
      <alignment vertical="center"/>
    </xf>
    <xf numFmtId="41" fontId="3" fillId="0" borderId="14" xfId="1" applyNumberFormat="1" applyFont="1" applyFill="1" applyBorder="1" applyAlignment="1">
      <alignment vertical="center"/>
    </xf>
    <xf numFmtId="41" fontId="3" fillId="0" borderId="14" xfId="0" applyNumberFormat="1" applyFont="1" applyFill="1" applyBorder="1" applyAlignment="1">
      <alignment vertical="center"/>
    </xf>
    <xf numFmtId="176" fontId="3" fillId="0" borderId="15" xfId="0" applyNumberFormat="1" applyFont="1" applyFill="1" applyBorder="1" applyAlignment="1">
      <alignment vertical="center"/>
    </xf>
    <xf numFmtId="43" fontId="3" fillId="0" borderId="15" xfId="0" applyNumberFormat="1" applyFont="1" applyFill="1" applyBorder="1" applyAlignment="1">
      <alignment vertical="center"/>
    </xf>
    <xf numFmtId="0" fontId="3" fillId="0" borderId="22" xfId="0" applyFont="1" applyFill="1" applyBorder="1" applyAlignment="1">
      <alignment horizontal="distributed" vertical="center" justifyLastLine="1"/>
    </xf>
    <xf numFmtId="49" fontId="4" fillId="0" borderId="7" xfId="0" applyNumberFormat="1" applyFont="1" applyFill="1" applyBorder="1" applyAlignment="1">
      <alignment vertical="center"/>
    </xf>
    <xf numFmtId="41" fontId="3" fillId="0" borderId="8" xfId="1" applyNumberFormat="1" applyFont="1" applyFill="1" applyBorder="1" applyAlignment="1">
      <alignment vertical="center"/>
    </xf>
    <xf numFmtId="41" fontId="3" fillId="0" borderId="8" xfId="0" applyNumberFormat="1" applyFont="1" applyFill="1" applyBorder="1" applyAlignment="1">
      <alignment vertical="center"/>
    </xf>
    <xf numFmtId="176" fontId="3" fillId="0" borderId="9" xfId="0" applyNumberFormat="1" applyFont="1" applyFill="1" applyBorder="1" applyAlignment="1">
      <alignment vertical="center"/>
    </xf>
    <xf numFmtId="43" fontId="3" fillId="0" borderId="9" xfId="0" applyNumberFormat="1" applyFont="1" applyFill="1" applyBorder="1" applyAlignment="1">
      <alignment vertical="center"/>
    </xf>
    <xf numFmtId="0" fontId="3" fillId="0" borderId="35" xfId="0" applyFont="1" applyFill="1" applyBorder="1" applyAlignment="1">
      <alignment horizontal="distributed" vertical="center" justifyLastLine="1"/>
    </xf>
    <xf numFmtId="49" fontId="4" fillId="0" borderId="40" xfId="0" applyNumberFormat="1" applyFont="1" applyFill="1" applyBorder="1" applyAlignment="1">
      <alignment vertical="center"/>
    </xf>
    <xf numFmtId="41" fontId="3" fillId="0" borderId="41" xfId="1" applyNumberFormat="1" applyFont="1" applyFill="1" applyBorder="1" applyAlignment="1">
      <alignment vertical="center"/>
    </xf>
    <xf numFmtId="41" fontId="3" fillId="0" borderId="41" xfId="0" applyNumberFormat="1" applyFont="1" applyFill="1" applyBorder="1" applyAlignment="1">
      <alignment vertical="center"/>
    </xf>
    <xf numFmtId="176" fontId="3" fillId="0" borderId="42" xfId="0" applyNumberFormat="1" applyFont="1" applyFill="1" applyBorder="1" applyAlignment="1">
      <alignment vertical="center"/>
    </xf>
    <xf numFmtId="43" fontId="3" fillId="0" borderId="42" xfId="0" applyNumberFormat="1" applyFont="1" applyFill="1" applyBorder="1" applyAlignment="1">
      <alignment vertical="center"/>
    </xf>
    <xf numFmtId="0" fontId="3" fillId="0" borderId="43" xfId="0" applyFont="1" applyFill="1" applyBorder="1" applyAlignment="1">
      <alignment horizontal="distributed" vertical="center" justifyLastLine="1"/>
    </xf>
    <xf numFmtId="0" fontId="5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0" fontId="6" fillId="0" borderId="0" xfId="0" applyNumberFormat="1" applyFont="1" applyFill="1" applyAlignment="1">
      <alignment vertical="center" wrapText="1"/>
    </xf>
    <xf numFmtId="0" fontId="3" fillId="0" borderId="32" xfId="0" applyFont="1" applyFill="1" applyBorder="1" applyAlignment="1">
      <alignment horizontal="distributed" vertical="center" wrapText="1" justifyLastLine="1"/>
    </xf>
    <xf numFmtId="0" fontId="3" fillId="0" borderId="34" xfId="0" applyFont="1" applyFill="1" applyBorder="1" applyAlignment="1">
      <alignment horizontal="distributed" vertical="center" justifyLastLine="1"/>
    </xf>
    <xf numFmtId="0" fontId="3" fillId="0" borderId="29" xfId="0" applyFont="1" applyFill="1" applyBorder="1" applyAlignment="1">
      <alignment horizontal="distributed" vertical="center" justifyLastLine="1"/>
    </xf>
    <xf numFmtId="0" fontId="3" fillId="0" borderId="30" xfId="0" applyFont="1" applyFill="1" applyBorder="1" applyAlignment="1">
      <alignment horizontal="distributed" vertical="center" justifyLastLine="1"/>
    </xf>
    <xf numFmtId="0" fontId="3" fillId="0" borderId="31" xfId="0" applyFont="1" applyFill="1" applyBorder="1" applyAlignment="1">
      <alignment horizontal="distributed" vertical="center" justifyLastLine="1"/>
    </xf>
    <xf numFmtId="0" fontId="3" fillId="0" borderId="34" xfId="0" applyFont="1" applyFill="1" applyBorder="1" applyAlignment="1">
      <alignment horizontal="distributed" vertical="center" wrapText="1" justifyLastLine="1"/>
    </xf>
    <xf numFmtId="0" fontId="3" fillId="0" borderId="33" xfId="0" applyFont="1" applyFill="1" applyBorder="1" applyAlignment="1">
      <alignment horizontal="distributed" vertical="center" justifyLastLine="1"/>
    </xf>
    <xf numFmtId="0" fontId="3" fillId="0" borderId="3" xfId="0" applyFont="1" applyFill="1" applyBorder="1" applyAlignment="1">
      <alignment horizontal="distributed" vertical="center" wrapText="1" justifyLastLine="1"/>
    </xf>
    <xf numFmtId="0" fontId="3" fillId="0" borderId="1" xfId="0" applyFont="1" applyFill="1" applyBorder="1" applyAlignment="1">
      <alignment horizontal="distributed" vertical="center" justifyLastLine="1"/>
    </xf>
    <xf numFmtId="0" fontId="3" fillId="0" borderId="1" xfId="0" applyFont="1" applyFill="1" applyBorder="1" applyAlignment="1">
      <alignment horizontal="distributed" vertical="center" justifyLastLine="1"/>
    </xf>
    <xf numFmtId="0" fontId="3" fillId="0" borderId="1" xfId="0" applyFont="1" applyFill="1" applyBorder="1" applyAlignment="1">
      <alignment horizontal="distributed" vertical="center" wrapText="1" justifyLastLine="1"/>
    </xf>
    <xf numFmtId="0" fontId="3" fillId="0" borderId="2" xfId="0" applyFont="1" applyFill="1" applyBorder="1" applyAlignment="1">
      <alignment horizontal="distributed" vertical="center" justifyLastLine="1"/>
    </xf>
    <xf numFmtId="49" fontId="4" fillId="0" borderId="3" xfId="0" applyNumberFormat="1" applyFont="1" applyFill="1" applyBorder="1" applyAlignment="1">
      <alignment vertical="center"/>
    </xf>
    <xf numFmtId="41" fontId="3" fillId="0" borderId="1" xfId="0" applyNumberFormat="1" applyFont="1" applyFill="1" applyBorder="1" applyAlignment="1">
      <alignment vertical="center"/>
    </xf>
    <xf numFmtId="41" fontId="3" fillId="0" borderId="5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vertical="center"/>
    </xf>
    <xf numFmtId="43" fontId="3" fillId="0" borderId="1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horizontal="distributed" vertical="center" justifyLastLine="1"/>
    </xf>
    <xf numFmtId="49" fontId="4" fillId="0" borderId="4" xfId="0" applyNumberFormat="1" applyFont="1" applyFill="1" applyBorder="1" applyAlignment="1">
      <alignment vertical="center"/>
    </xf>
    <xf numFmtId="176" fontId="3" fillId="0" borderId="5" xfId="0" applyNumberFormat="1" applyFont="1" applyFill="1" applyBorder="1" applyAlignment="1">
      <alignment vertical="center"/>
    </xf>
    <xf numFmtId="43" fontId="3" fillId="0" borderId="5" xfId="0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horizontal="distributed" vertical="center" justifyLastLine="1"/>
    </xf>
    <xf numFmtId="0" fontId="3" fillId="0" borderId="10" xfId="0" applyFont="1" applyFill="1" applyBorder="1" applyAlignment="1">
      <alignment horizontal="distributed" vertical="center" justifyLastLine="1"/>
    </xf>
    <xf numFmtId="41" fontId="3" fillId="0" borderId="11" xfId="1" applyNumberFormat="1" applyFont="1" applyFill="1" applyBorder="1" applyAlignment="1">
      <alignment vertical="center"/>
    </xf>
    <xf numFmtId="41" fontId="3" fillId="0" borderId="11" xfId="0" applyNumberFormat="1" applyFont="1" applyFill="1" applyBorder="1" applyAlignment="1">
      <alignment vertical="center"/>
    </xf>
    <xf numFmtId="0" fontId="3" fillId="0" borderId="12" xfId="0" applyFont="1" applyFill="1" applyBorder="1" applyAlignment="1">
      <alignment horizontal="distributed" vertical="center" justifyLastLine="1"/>
    </xf>
    <xf numFmtId="0" fontId="3" fillId="0" borderId="16" xfId="0" applyFont="1" applyFill="1" applyBorder="1" applyAlignment="1">
      <alignment horizontal="distributed" vertical="center" justifyLastLine="1"/>
    </xf>
    <xf numFmtId="49" fontId="4" fillId="0" borderId="17" xfId="0" applyNumberFormat="1" applyFont="1" applyFill="1" applyBorder="1" applyAlignment="1">
      <alignment vertical="center"/>
    </xf>
    <xf numFmtId="41" fontId="3" fillId="0" borderId="18" xfId="1" applyNumberFormat="1" applyFont="1" applyFill="1" applyBorder="1" applyAlignment="1">
      <alignment vertical="center"/>
    </xf>
    <xf numFmtId="41" fontId="3" fillId="0" borderId="18" xfId="0" applyNumberFormat="1" applyFont="1" applyFill="1" applyBorder="1" applyAlignment="1">
      <alignment vertical="center"/>
    </xf>
    <xf numFmtId="176" fontId="3" fillId="0" borderId="19" xfId="0" applyNumberFormat="1" applyFont="1" applyFill="1" applyBorder="1" applyAlignment="1">
      <alignment vertical="center"/>
    </xf>
    <xf numFmtId="43" fontId="3" fillId="0" borderId="19" xfId="0" applyNumberFormat="1" applyFont="1" applyFill="1" applyBorder="1" applyAlignment="1">
      <alignment vertical="center"/>
    </xf>
    <xf numFmtId="0" fontId="3" fillId="0" borderId="20" xfId="0" applyFont="1" applyFill="1" applyBorder="1" applyAlignment="1">
      <alignment horizontal="distributed" vertical="center" justifyLastLine="1"/>
    </xf>
    <xf numFmtId="176" fontId="3" fillId="0" borderId="21" xfId="0" applyNumberFormat="1" applyFont="1" applyFill="1" applyBorder="1" applyAlignment="1">
      <alignment vertical="center"/>
    </xf>
    <xf numFmtId="49" fontId="4" fillId="0" borderId="23" xfId="0" applyNumberFormat="1" applyFont="1" applyFill="1" applyBorder="1" applyAlignment="1">
      <alignment vertical="center"/>
    </xf>
    <xf numFmtId="41" fontId="3" fillId="0" borderId="24" xfId="1" applyNumberFormat="1" applyFont="1" applyFill="1" applyBorder="1" applyAlignment="1">
      <alignment vertical="center"/>
    </xf>
    <xf numFmtId="41" fontId="3" fillId="0" borderId="24" xfId="0" applyNumberFormat="1" applyFont="1" applyFill="1" applyBorder="1" applyAlignment="1">
      <alignment vertical="center"/>
    </xf>
    <xf numFmtId="41" fontId="3" fillId="0" borderId="25" xfId="0" applyNumberFormat="1" applyFont="1" applyFill="1" applyBorder="1" applyAlignment="1">
      <alignment vertical="center"/>
    </xf>
    <xf numFmtId="176" fontId="3" fillId="0" borderId="26" xfId="0" applyNumberFormat="1" applyFont="1" applyFill="1" applyBorder="1" applyAlignment="1">
      <alignment vertical="center"/>
    </xf>
    <xf numFmtId="43" fontId="3" fillId="0" borderId="26" xfId="0" applyNumberFormat="1" applyFont="1" applyFill="1" applyBorder="1" applyAlignment="1">
      <alignment vertical="center"/>
    </xf>
    <xf numFmtId="0" fontId="3" fillId="0" borderId="27" xfId="0" applyFont="1" applyFill="1" applyBorder="1" applyAlignment="1">
      <alignment horizontal="distributed" vertical="center" justifyLastLine="1"/>
    </xf>
    <xf numFmtId="0" fontId="3" fillId="0" borderId="28" xfId="0" applyFont="1" applyFill="1" applyBorder="1" applyAlignment="1">
      <alignment horizontal="distributed" vertical="center" justifyLastLine="1"/>
    </xf>
    <xf numFmtId="49" fontId="4" fillId="0" borderId="37" xfId="0" applyNumberFormat="1" applyFont="1" applyFill="1" applyBorder="1" applyAlignment="1">
      <alignment vertical="center"/>
    </xf>
    <xf numFmtId="41" fontId="3" fillId="0" borderId="38" xfId="1" applyNumberFormat="1" applyFont="1" applyFill="1" applyBorder="1" applyAlignment="1">
      <alignment vertical="center"/>
    </xf>
    <xf numFmtId="41" fontId="3" fillId="0" borderId="38" xfId="0" applyNumberFormat="1" applyFont="1" applyFill="1" applyBorder="1" applyAlignment="1">
      <alignment vertical="center"/>
    </xf>
    <xf numFmtId="176" fontId="3" fillId="0" borderId="39" xfId="0" applyNumberFormat="1" applyFont="1" applyFill="1" applyBorder="1" applyAlignment="1">
      <alignment vertical="center"/>
    </xf>
    <xf numFmtId="43" fontId="3" fillId="0" borderId="39" xfId="0" applyNumberFormat="1" applyFont="1" applyFill="1" applyBorder="1" applyAlignment="1">
      <alignment vertical="center"/>
    </xf>
    <xf numFmtId="0" fontId="3" fillId="0" borderId="36" xfId="0" applyFont="1" applyFill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showGridLines="0" tabSelected="1" view="pageBreakPreview" zoomScaleNormal="100" zoomScaleSheetLayoutView="100" workbookViewId="0">
      <pane ySplit="4" topLeftCell="A5" activePane="bottomLeft" state="frozen"/>
      <selection pane="bottomLeft" sqref="A1:I1"/>
    </sheetView>
  </sheetViews>
  <sheetFormatPr defaultColWidth="9" defaultRowHeight="20.149999999999999" customHeight="1" x14ac:dyDescent="0.2"/>
  <cols>
    <col min="1" max="1" width="1.6328125" style="1" customWidth="1"/>
    <col min="2" max="2" width="11.6328125" style="1" bestFit="1" customWidth="1"/>
    <col min="3" max="6" width="10.08984375" style="1" customWidth="1"/>
    <col min="7" max="8" width="9.453125" style="1" bestFit="1" customWidth="1"/>
    <col min="9" max="9" width="15.08984375" style="1" bestFit="1" customWidth="1"/>
    <col min="10" max="16384" width="9" style="1"/>
  </cols>
  <sheetData>
    <row r="1" spans="1:10" ht="20.149999999999999" customHeight="1" x14ac:dyDescent="0.2">
      <c r="A1" s="20" t="s">
        <v>27</v>
      </c>
      <c r="B1" s="20"/>
      <c r="C1" s="20"/>
      <c r="D1" s="20"/>
      <c r="E1" s="20"/>
      <c r="F1" s="20"/>
      <c r="G1" s="20"/>
      <c r="H1" s="20"/>
      <c r="I1" s="20"/>
      <c r="J1" s="21"/>
    </row>
    <row r="2" spans="1:10" ht="65.25" customHeight="1" x14ac:dyDescent="0.2">
      <c r="A2" s="22" t="s">
        <v>54</v>
      </c>
      <c r="B2" s="22"/>
      <c r="C2" s="22"/>
      <c r="D2" s="22"/>
      <c r="E2" s="22"/>
      <c r="F2" s="22"/>
      <c r="G2" s="22"/>
      <c r="H2" s="22"/>
      <c r="I2" s="22"/>
    </row>
    <row r="3" spans="1:10" ht="14" x14ac:dyDescent="0.2">
      <c r="B3" s="23" t="s">
        <v>9</v>
      </c>
      <c r="C3" s="24" t="s">
        <v>3</v>
      </c>
      <c r="D3" s="25" t="s">
        <v>2</v>
      </c>
      <c r="E3" s="26"/>
      <c r="F3" s="27"/>
      <c r="G3" s="24" t="s">
        <v>0</v>
      </c>
      <c r="H3" s="28" t="s">
        <v>8</v>
      </c>
      <c r="I3" s="29" t="s">
        <v>4</v>
      </c>
    </row>
    <row r="4" spans="1:10" ht="14" x14ac:dyDescent="0.2">
      <c r="B4" s="30"/>
      <c r="C4" s="31"/>
      <c r="D4" s="32" t="s">
        <v>1</v>
      </c>
      <c r="E4" s="32" t="s">
        <v>5</v>
      </c>
      <c r="F4" s="32" t="s">
        <v>6</v>
      </c>
      <c r="G4" s="31"/>
      <c r="H4" s="33"/>
      <c r="I4" s="34"/>
    </row>
    <row r="5" spans="1:10" ht="20.149999999999999" customHeight="1" x14ac:dyDescent="0.2">
      <c r="B5" s="35" t="s">
        <v>11</v>
      </c>
      <c r="C5" s="36">
        <v>42722</v>
      </c>
      <c r="D5" s="37">
        <f t="shared" ref="D5:D19" si="0">E5+F5</f>
        <v>206011</v>
      </c>
      <c r="E5" s="36">
        <v>102724</v>
      </c>
      <c r="F5" s="36">
        <v>103287</v>
      </c>
      <c r="G5" s="38">
        <v>447.7</v>
      </c>
      <c r="H5" s="39">
        <v>4.82</v>
      </c>
      <c r="I5" s="40" t="s">
        <v>25</v>
      </c>
    </row>
    <row r="6" spans="1:10" ht="20.149999999999999" customHeight="1" x14ac:dyDescent="0.2">
      <c r="B6" s="35" t="s">
        <v>12</v>
      </c>
      <c r="C6" s="36">
        <v>45081</v>
      </c>
      <c r="D6" s="37">
        <f t="shared" si="0"/>
        <v>214945</v>
      </c>
      <c r="E6" s="36">
        <v>106405</v>
      </c>
      <c r="F6" s="36">
        <v>108540</v>
      </c>
      <c r="G6" s="38">
        <v>467.1</v>
      </c>
      <c r="H6" s="39">
        <v>4.7699999999999996</v>
      </c>
      <c r="I6" s="40" t="s">
        <v>7</v>
      </c>
    </row>
    <row r="7" spans="1:10" ht="20.149999999999999" customHeight="1" x14ac:dyDescent="0.2">
      <c r="B7" s="35" t="s">
        <v>10</v>
      </c>
      <c r="C7" s="36">
        <v>46383</v>
      </c>
      <c r="D7" s="37">
        <f t="shared" si="0"/>
        <v>224043</v>
      </c>
      <c r="E7" s="36">
        <v>110874</v>
      </c>
      <c r="F7" s="36">
        <v>113169</v>
      </c>
      <c r="G7" s="38">
        <v>486.8</v>
      </c>
      <c r="H7" s="39">
        <v>4.83</v>
      </c>
      <c r="I7" s="40" t="s">
        <v>7</v>
      </c>
    </row>
    <row r="8" spans="1:10" ht="20.149999999999999" customHeight="1" x14ac:dyDescent="0.2">
      <c r="B8" s="35" t="s">
        <v>13</v>
      </c>
      <c r="C8" s="36">
        <v>48228</v>
      </c>
      <c r="D8" s="37">
        <f t="shared" si="0"/>
        <v>231194</v>
      </c>
      <c r="E8" s="36">
        <v>112626</v>
      </c>
      <c r="F8" s="36">
        <v>118568</v>
      </c>
      <c r="G8" s="38">
        <v>502.4</v>
      </c>
      <c r="H8" s="39">
        <v>4.79</v>
      </c>
      <c r="I8" s="40" t="s">
        <v>7</v>
      </c>
    </row>
    <row r="9" spans="1:10" ht="20.149999999999999" customHeight="1" x14ac:dyDescent="0.2">
      <c r="B9" s="35" t="s">
        <v>14</v>
      </c>
      <c r="C9" s="36">
        <v>49978</v>
      </c>
      <c r="D9" s="37">
        <f t="shared" si="0"/>
        <v>230988</v>
      </c>
      <c r="E9" s="36">
        <v>110981</v>
      </c>
      <c r="F9" s="36">
        <v>120007</v>
      </c>
      <c r="G9" s="38">
        <v>501.9</v>
      </c>
      <c r="H9" s="39">
        <v>4.62</v>
      </c>
      <c r="I9" s="40" t="s">
        <v>7</v>
      </c>
    </row>
    <row r="10" spans="1:10" ht="20.149999999999999" customHeight="1" x14ac:dyDescent="0.2">
      <c r="B10" s="35" t="s">
        <v>15</v>
      </c>
      <c r="C10" s="36">
        <v>62158</v>
      </c>
      <c r="D10" s="37">
        <f t="shared" si="0"/>
        <v>266599</v>
      </c>
      <c r="E10" s="36">
        <v>127317</v>
      </c>
      <c r="F10" s="36">
        <v>139282</v>
      </c>
      <c r="G10" s="38">
        <v>579.29999999999995</v>
      </c>
      <c r="H10" s="39">
        <v>4.29</v>
      </c>
      <c r="I10" s="40" t="s">
        <v>7</v>
      </c>
    </row>
    <row r="11" spans="1:10" ht="20.149999999999999" customHeight="1" x14ac:dyDescent="0.2">
      <c r="B11" s="35" t="s">
        <v>16</v>
      </c>
      <c r="C11" s="36">
        <v>62476</v>
      </c>
      <c r="D11" s="37">
        <f t="shared" si="0"/>
        <v>284023</v>
      </c>
      <c r="E11" s="36">
        <v>136102</v>
      </c>
      <c r="F11" s="36">
        <v>147921</v>
      </c>
      <c r="G11" s="38">
        <v>617.20000000000005</v>
      </c>
      <c r="H11" s="39">
        <v>4.55</v>
      </c>
      <c r="I11" s="40" t="s">
        <v>7</v>
      </c>
    </row>
    <row r="12" spans="1:10" ht="20.149999999999999" customHeight="1" x14ac:dyDescent="0.2">
      <c r="B12" s="35" t="s">
        <v>17</v>
      </c>
      <c r="C12" s="36">
        <v>65283</v>
      </c>
      <c r="D12" s="37">
        <f t="shared" si="0"/>
        <v>299909</v>
      </c>
      <c r="E12" s="36">
        <v>144193</v>
      </c>
      <c r="F12" s="36">
        <v>155716</v>
      </c>
      <c r="G12" s="38">
        <v>651.70000000000005</v>
      </c>
      <c r="H12" s="39">
        <v>4.59</v>
      </c>
      <c r="I12" s="40" t="s">
        <v>7</v>
      </c>
    </row>
    <row r="13" spans="1:10" ht="20.149999999999999" customHeight="1" x14ac:dyDescent="0.2">
      <c r="B13" s="35" t="s">
        <v>18</v>
      </c>
      <c r="C13" s="36">
        <v>73629</v>
      </c>
      <c r="D13" s="37">
        <f t="shared" si="0"/>
        <v>313112</v>
      </c>
      <c r="E13" s="36">
        <v>150412</v>
      </c>
      <c r="F13" s="36">
        <v>162700</v>
      </c>
      <c r="G13" s="38">
        <v>680.4</v>
      </c>
      <c r="H13" s="39">
        <v>4.25</v>
      </c>
      <c r="I13" s="40" t="s">
        <v>7</v>
      </c>
    </row>
    <row r="14" spans="1:10" ht="20.149999999999999" customHeight="1" x14ac:dyDescent="0.2">
      <c r="B14" s="35" t="s">
        <v>19</v>
      </c>
      <c r="C14" s="36">
        <v>85094</v>
      </c>
      <c r="D14" s="37">
        <f t="shared" si="0"/>
        <v>335828</v>
      </c>
      <c r="E14" s="36">
        <v>161988</v>
      </c>
      <c r="F14" s="36">
        <v>173840</v>
      </c>
      <c r="G14" s="38">
        <v>729.7</v>
      </c>
      <c r="H14" s="39">
        <v>3.95</v>
      </c>
      <c r="I14" s="40" t="s">
        <v>7</v>
      </c>
    </row>
    <row r="15" spans="1:10" ht="20.149999999999999" customHeight="1" x14ac:dyDescent="0.2">
      <c r="B15" s="35" t="s">
        <v>20</v>
      </c>
      <c r="C15" s="36">
        <v>99828</v>
      </c>
      <c r="D15" s="37">
        <f t="shared" si="0"/>
        <v>361379</v>
      </c>
      <c r="E15" s="36">
        <v>174918</v>
      </c>
      <c r="F15" s="36">
        <v>186461</v>
      </c>
      <c r="G15" s="38">
        <v>785.3</v>
      </c>
      <c r="H15" s="39">
        <v>3.62</v>
      </c>
      <c r="I15" s="40" t="s">
        <v>7</v>
      </c>
    </row>
    <row r="16" spans="1:10" ht="20.149999999999999" customHeight="1" x14ac:dyDescent="0.2">
      <c r="B16" s="35" t="s">
        <v>21</v>
      </c>
      <c r="C16" s="36">
        <v>118686</v>
      </c>
      <c r="D16" s="37">
        <f t="shared" si="0"/>
        <v>395268</v>
      </c>
      <c r="E16" s="36">
        <v>193271</v>
      </c>
      <c r="F16" s="36">
        <v>201997</v>
      </c>
      <c r="G16" s="38">
        <v>858.9</v>
      </c>
      <c r="H16" s="39">
        <v>3.33</v>
      </c>
      <c r="I16" s="40" t="s">
        <v>7</v>
      </c>
    </row>
    <row r="17" spans="2:9" ht="20.149999999999999" customHeight="1" x14ac:dyDescent="0.2">
      <c r="B17" s="35" t="s">
        <v>22</v>
      </c>
      <c r="C17" s="36">
        <v>134267</v>
      </c>
      <c r="D17" s="37">
        <f t="shared" si="0"/>
        <v>417684</v>
      </c>
      <c r="E17" s="36">
        <v>204257</v>
      </c>
      <c r="F17" s="36">
        <v>213427</v>
      </c>
      <c r="G17" s="38">
        <v>907.6</v>
      </c>
      <c r="H17" s="39">
        <v>3.11</v>
      </c>
      <c r="I17" s="40" t="s">
        <v>7</v>
      </c>
    </row>
    <row r="18" spans="2:9" ht="20.149999999999999" customHeight="1" x14ac:dyDescent="0.2">
      <c r="B18" s="35" t="s">
        <v>23</v>
      </c>
      <c r="C18" s="36">
        <v>141097</v>
      </c>
      <c r="D18" s="37">
        <f t="shared" si="0"/>
        <v>430481</v>
      </c>
      <c r="E18" s="36">
        <v>209860</v>
      </c>
      <c r="F18" s="36">
        <v>220621</v>
      </c>
      <c r="G18" s="38">
        <v>919.7</v>
      </c>
      <c r="H18" s="39">
        <v>3.05</v>
      </c>
      <c r="I18" s="40" t="s">
        <v>7</v>
      </c>
    </row>
    <row r="19" spans="2:9" ht="20.149999999999999" customHeight="1" x14ac:dyDescent="0.2">
      <c r="B19" s="35" t="s">
        <v>24</v>
      </c>
      <c r="C19" s="36">
        <v>154257</v>
      </c>
      <c r="D19" s="37">
        <f t="shared" si="0"/>
        <v>442868</v>
      </c>
      <c r="E19" s="36">
        <v>215509</v>
      </c>
      <c r="F19" s="36">
        <v>227359</v>
      </c>
      <c r="G19" s="38">
        <v>946.8</v>
      </c>
      <c r="H19" s="39">
        <v>2.87</v>
      </c>
      <c r="I19" s="40" t="s">
        <v>7</v>
      </c>
    </row>
    <row r="20" spans="2:9" ht="20.149999999999999" customHeight="1" x14ac:dyDescent="0.2">
      <c r="B20" s="35" t="s">
        <v>28</v>
      </c>
      <c r="C20" s="36">
        <v>169151</v>
      </c>
      <c r="D20" s="37">
        <v>453975</v>
      </c>
      <c r="E20" s="36">
        <v>221220</v>
      </c>
      <c r="F20" s="36">
        <v>232755</v>
      </c>
      <c r="G20" s="38">
        <v>970.5</v>
      </c>
      <c r="H20" s="39">
        <v>2.68</v>
      </c>
      <c r="I20" s="40" t="s">
        <v>7</v>
      </c>
    </row>
    <row r="21" spans="2:9" ht="20.149999999999999" customHeight="1" x14ac:dyDescent="0.2">
      <c r="B21" s="35" t="s">
        <v>29</v>
      </c>
      <c r="C21" s="36">
        <v>177686</v>
      </c>
      <c r="D21" s="37">
        <v>456398</v>
      </c>
      <c r="E21" s="36">
        <v>222720</v>
      </c>
      <c r="F21" s="36">
        <v>233678</v>
      </c>
      <c r="G21" s="38">
        <v>975.8</v>
      </c>
      <c r="H21" s="39">
        <v>2.57</v>
      </c>
      <c r="I21" s="40" t="s">
        <v>7</v>
      </c>
    </row>
    <row r="22" spans="2:9" ht="20.149999999999999" customHeight="1" x14ac:dyDescent="0.2">
      <c r="B22" s="35" t="s">
        <v>30</v>
      </c>
      <c r="C22" s="36">
        <v>181491</v>
      </c>
      <c r="D22" s="36">
        <v>454607</v>
      </c>
      <c r="E22" s="36">
        <v>220679</v>
      </c>
      <c r="F22" s="36">
        <v>233928</v>
      </c>
      <c r="G22" s="38">
        <v>971.9</v>
      </c>
      <c r="H22" s="39">
        <v>2.5</v>
      </c>
      <c r="I22" s="40" t="s">
        <v>7</v>
      </c>
    </row>
    <row r="23" spans="2:9" ht="20.149999999999999" customHeight="1" x14ac:dyDescent="0.2">
      <c r="B23" s="41" t="s">
        <v>33</v>
      </c>
      <c r="C23" s="37">
        <v>183320</v>
      </c>
      <c r="D23" s="37">
        <v>455581</v>
      </c>
      <c r="E23" s="37">
        <v>221068</v>
      </c>
      <c r="F23" s="37">
        <v>234513</v>
      </c>
      <c r="G23" s="42">
        <v>973.9</v>
      </c>
      <c r="H23" s="43">
        <v>2.4900000000000002</v>
      </c>
      <c r="I23" s="44" t="s">
        <v>26</v>
      </c>
    </row>
    <row r="24" spans="2:9" ht="20.149999999999999" customHeight="1" x14ac:dyDescent="0.2">
      <c r="B24" s="41" t="s">
        <v>34</v>
      </c>
      <c r="C24" s="37">
        <v>185049</v>
      </c>
      <c r="D24" s="37">
        <v>456835</v>
      </c>
      <c r="E24" s="37">
        <v>221675</v>
      </c>
      <c r="F24" s="37">
        <v>235160</v>
      </c>
      <c r="G24" s="42">
        <v>976.6</v>
      </c>
      <c r="H24" s="43">
        <v>2.4700000000000002</v>
      </c>
      <c r="I24" s="44" t="s">
        <v>35</v>
      </c>
    </row>
    <row r="25" spans="2:9" ht="20.149999999999999" customHeight="1" x14ac:dyDescent="0.2">
      <c r="B25" s="41" t="s">
        <v>36</v>
      </c>
      <c r="C25" s="37">
        <v>186847</v>
      </c>
      <c r="D25" s="37">
        <v>458180</v>
      </c>
      <c r="E25" s="37">
        <v>222215</v>
      </c>
      <c r="F25" s="37">
        <v>235965</v>
      </c>
      <c r="G25" s="42">
        <v>979.5</v>
      </c>
      <c r="H25" s="43">
        <v>2.4500000000000002</v>
      </c>
      <c r="I25" s="44" t="s">
        <v>35</v>
      </c>
    </row>
    <row r="26" spans="2:9" ht="20.149999999999999" customHeight="1" x14ac:dyDescent="0.2">
      <c r="B26" s="41" t="s">
        <v>37</v>
      </c>
      <c r="C26" s="37">
        <v>188948</v>
      </c>
      <c r="D26" s="37">
        <v>460035</v>
      </c>
      <c r="E26" s="37">
        <v>222955</v>
      </c>
      <c r="F26" s="37">
        <v>237080</v>
      </c>
      <c r="G26" s="42">
        <v>983.5</v>
      </c>
      <c r="H26" s="43">
        <v>2.4300000000000002</v>
      </c>
      <c r="I26" s="44" t="s">
        <v>7</v>
      </c>
    </row>
    <row r="27" spans="2:9" ht="20.149999999999999" customHeight="1" x14ac:dyDescent="0.2">
      <c r="B27" s="35" t="s">
        <v>38</v>
      </c>
      <c r="C27" s="36">
        <v>191256</v>
      </c>
      <c r="D27" s="36">
        <v>462361</v>
      </c>
      <c r="E27" s="36">
        <v>224087</v>
      </c>
      <c r="F27" s="36">
        <v>238274</v>
      </c>
      <c r="G27" s="38">
        <v>988.4</v>
      </c>
      <c r="H27" s="39">
        <v>2.42</v>
      </c>
      <c r="I27" s="40" t="s">
        <v>31</v>
      </c>
    </row>
    <row r="28" spans="2:9" ht="20.149999999999999" customHeight="1" x14ac:dyDescent="0.2">
      <c r="B28" s="8" t="s">
        <v>39</v>
      </c>
      <c r="C28" s="9">
        <v>193423</v>
      </c>
      <c r="D28" s="10">
        <v>462862</v>
      </c>
      <c r="E28" s="10">
        <v>224444</v>
      </c>
      <c r="F28" s="10">
        <v>238418</v>
      </c>
      <c r="G28" s="11">
        <v>989.5</v>
      </c>
      <c r="H28" s="12">
        <v>2.39</v>
      </c>
      <c r="I28" s="45" t="s">
        <v>26</v>
      </c>
    </row>
    <row r="29" spans="2:9" ht="20.149999999999999" customHeight="1" x14ac:dyDescent="0.2">
      <c r="B29" s="35" t="s">
        <v>40</v>
      </c>
      <c r="C29" s="46">
        <v>194371</v>
      </c>
      <c r="D29" s="47">
        <v>463511</v>
      </c>
      <c r="E29" s="47">
        <v>224800</v>
      </c>
      <c r="F29" s="47">
        <v>238711</v>
      </c>
      <c r="G29" s="38">
        <v>990.9</v>
      </c>
      <c r="H29" s="39">
        <v>2.38</v>
      </c>
      <c r="I29" s="48" t="s">
        <v>7</v>
      </c>
    </row>
    <row r="30" spans="2:9" ht="20.149999999999999" customHeight="1" x14ac:dyDescent="0.2">
      <c r="B30" s="2" t="s">
        <v>16</v>
      </c>
      <c r="C30" s="3">
        <v>196362</v>
      </c>
      <c r="D30" s="4">
        <v>463762</v>
      </c>
      <c r="E30" s="4">
        <v>225119</v>
      </c>
      <c r="F30" s="4">
        <v>238643</v>
      </c>
      <c r="G30" s="5">
        <v>990.5</v>
      </c>
      <c r="H30" s="6">
        <v>2.36</v>
      </c>
      <c r="I30" s="49" t="s">
        <v>7</v>
      </c>
    </row>
    <row r="31" spans="2:9" ht="20.149999999999999" customHeight="1" x14ac:dyDescent="0.2">
      <c r="B31" s="50" t="s">
        <v>41</v>
      </c>
      <c r="C31" s="51">
        <v>198547</v>
      </c>
      <c r="D31" s="52">
        <v>464431</v>
      </c>
      <c r="E31" s="52">
        <v>225531</v>
      </c>
      <c r="F31" s="52">
        <v>238900</v>
      </c>
      <c r="G31" s="53">
        <v>991.9</v>
      </c>
      <c r="H31" s="54">
        <v>2.34</v>
      </c>
      <c r="I31" s="55" t="s">
        <v>7</v>
      </c>
    </row>
    <row r="32" spans="2:9" ht="20.149999999999999" customHeight="1" x14ac:dyDescent="0.2">
      <c r="B32" s="35" t="s">
        <v>42</v>
      </c>
      <c r="C32" s="46">
        <v>199572</v>
      </c>
      <c r="D32" s="47">
        <v>465699</v>
      </c>
      <c r="E32" s="47">
        <v>226007</v>
      </c>
      <c r="F32" s="47">
        <v>239692</v>
      </c>
      <c r="G32" s="38">
        <v>993.7</v>
      </c>
      <c r="H32" s="39">
        <v>2.33</v>
      </c>
      <c r="I32" s="48" t="s">
        <v>43</v>
      </c>
    </row>
    <row r="33" spans="2:9" ht="20.149999999999999" customHeight="1" x14ac:dyDescent="0.2">
      <c r="B33" s="8" t="s">
        <v>44</v>
      </c>
      <c r="C33" s="9">
        <v>201538</v>
      </c>
      <c r="D33" s="4">
        <v>466264</v>
      </c>
      <c r="E33" s="10">
        <v>226149</v>
      </c>
      <c r="F33" s="10">
        <v>240115</v>
      </c>
      <c r="G33" s="56">
        <v>994.9</v>
      </c>
      <c r="H33" s="12">
        <v>2.31</v>
      </c>
      <c r="I33" s="7" t="s">
        <v>26</v>
      </c>
    </row>
    <row r="34" spans="2:9" ht="20.149999999999999" customHeight="1" x14ac:dyDescent="0.2">
      <c r="B34" s="57" t="s">
        <v>45</v>
      </c>
      <c r="C34" s="58">
        <v>203105</v>
      </c>
      <c r="D34" s="59">
        <v>466037</v>
      </c>
      <c r="E34" s="59">
        <v>226110</v>
      </c>
      <c r="F34" s="60">
        <v>239927</v>
      </c>
      <c r="G34" s="61">
        <v>994.4</v>
      </c>
      <c r="H34" s="62">
        <v>2.29</v>
      </c>
      <c r="I34" s="63" t="s">
        <v>7</v>
      </c>
    </row>
    <row r="35" spans="2:9" ht="20.149999999999999" customHeight="1" x14ac:dyDescent="0.2">
      <c r="B35" s="50" t="s">
        <v>46</v>
      </c>
      <c r="C35" s="51">
        <v>204175</v>
      </c>
      <c r="D35" s="52">
        <v>465323</v>
      </c>
      <c r="E35" s="52">
        <v>225690</v>
      </c>
      <c r="F35" s="52">
        <v>239633</v>
      </c>
      <c r="G35" s="53">
        <v>992.9</v>
      </c>
      <c r="H35" s="54">
        <v>2.2799999999999998</v>
      </c>
      <c r="I35" s="64" t="s">
        <v>32</v>
      </c>
    </row>
    <row r="36" spans="2:9" ht="20.149999999999999" customHeight="1" x14ac:dyDescent="0.2">
      <c r="B36" s="35" t="s">
        <v>47</v>
      </c>
      <c r="C36" s="46">
        <v>205609</v>
      </c>
      <c r="D36" s="47">
        <v>463809</v>
      </c>
      <c r="E36" s="47">
        <v>224924</v>
      </c>
      <c r="F36" s="47">
        <v>238885</v>
      </c>
      <c r="G36" s="38">
        <v>989.7</v>
      </c>
      <c r="H36" s="39">
        <v>2.2599999999999998</v>
      </c>
      <c r="I36" s="40" t="s">
        <v>32</v>
      </c>
    </row>
    <row r="37" spans="2:9" ht="20.149999999999999" customHeight="1" x14ac:dyDescent="0.2">
      <c r="B37" s="8" t="s">
        <v>48</v>
      </c>
      <c r="C37" s="9">
        <v>207520</v>
      </c>
      <c r="D37" s="10">
        <v>463254</v>
      </c>
      <c r="E37" s="10">
        <v>224549</v>
      </c>
      <c r="F37" s="10">
        <v>238705</v>
      </c>
      <c r="G37" s="11">
        <v>988.2</v>
      </c>
      <c r="H37" s="12">
        <v>2.23</v>
      </c>
      <c r="I37" s="13" t="s">
        <v>25</v>
      </c>
    </row>
    <row r="38" spans="2:9" ht="20.149999999999999" customHeight="1" x14ac:dyDescent="0.2">
      <c r="B38" s="2" t="s">
        <v>49</v>
      </c>
      <c r="C38" s="3">
        <v>209004</v>
      </c>
      <c r="D38" s="4">
        <v>461625</v>
      </c>
      <c r="E38" s="4">
        <v>223637</v>
      </c>
      <c r="F38" s="4">
        <v>237988</v>
      </c>
      <c r="G38" s="5">
        <v>984.7</v>
      </c>
      <c r="H38" s="6">
        <v>2.21</v>
      </c>
      <c r="I38" s="7" t="s">
        <v>50</v>
      </c>
    </row>
    <row r="39" spans="2:9" ht="20" customHeight="1" x14ac:dyDescent="0.2">
      <c r="B39" s="8" t="s">
        <v>51</v>
      </c>
      <c r="C39" s="9">
        <v>210382</v>
      </c>
      <c r="D39" s="10">
        <v>459940</v>
      </c>
      <c r="E39" s="10">
        <v>222754</v>
      </c>
      <c r="F39" s="10">
        <v>237186</v>
      </c>
      <c r="G39" s="11">
        <v>981.1</v>
      </c>
      <c r="H39" s="12">
        <v>2.19</v>
      </c>
      <c r="I39" s="13" t="s">
        <v>32</v>
      </c>
    </row>
    <row r="40" spans="2:9" ht="20.149999999999999" customHeight="1" x14ac:dyDescent="0.2">
      <c r="B40" s="14" t="s">
        <v>52</v>
      </c>
      <c r="C40" s="15">
        <v>211581</v>
      </c>
      <c r="D40" s="16">
        <v>457719</v>
      </c>
      <c r="E40" s="16">
        <v>221555</v>
      </c>
      <c r="F40" s="16">
        <v>236164</v>
      </c>
      <c r="G40" s="17">
        <v>976.3</v>
      </c>
      <c r="H40" s="18">
        <v>2.16</v>
      </c>
      <c r="I40" s="19" t="s">
        <v>32</v>
      </c>
    </row>
    <row r="41" spans="2:9" ht="20.149999999999999" customHeight="1" x14ac:dyDescent="0.2">
      <c r="B41" s="65" t="s">
        <v>53</v>
      </c>
      <c r="C41" s="66">
        <v>213002</v>
      </c>
      <c r="D41" s="67">
        <v>455751</v>
      </c>
      <c r="E41" s="67">
        <v>220525</v>
      </c>
      <c r="F41" s="67">
        <v>235226</v>
      </c>
      <c r="G41" s="68">
        <v>972.1</v>
      </c>
      <c r="H41" s="69">
        <v>2.14</v>
      </c>
      <c r="I41" s="70" t="s">
        <v>32</v>
      </c>
    </row>
  </sheetData>
  <mergeCells count="8">
    <mergeCell ref="A1:I1"/>
    <mergeCell ref="D3:F3"/>
    <mergeCell ref="B3:B4"/>
    <mergeCell ref="A2:I2"/>
    <mergeCell ref="I3:I4"/>
    <mergeCell ref="H3:H4"/>
    <mergeCell ref="G3:G4"/>
    <mergeCell ref="C3:C4"/>
  </mergeCells>
  <phoneticPr fontId="2"/>
  <pageMargins left="0.6692913385826772" right="0.39370078740157483" top="0.59055118110236227" bottom="0.78740157480314965" header="0.51181102362204722" footer="0.51181102362204722"/>
  <pageSetup paperSize="9" scale="90" firstPageNumber="14" orientation="portrait" useFirstPageNumber="1" r:id="rId1"/>
  <headerFooter alignWithMargins="0">
    <oddFooter xml:space="preserve">&amp;C&amp;P </oddFooter>
  </headerFooter>
  <ignoredErrors>
    <ignoredError sqref="B8:B18 B6 B20:B21 B22:B3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1-4人口の推移</vt:lpstr>
      <vt:lpstr>'1-4人口の推移'!Print_Area</vt:lpstr>
    </vt:vector>
  </TitlesOfParts>
  <Company>金沢市役所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金沢市役所</dc:creator>
  <cp:lastModifiedBy>米長 亮</cp:lastModifiedBy>
  <cp:lastPrinted>2025-01-22T02:11:03Z</cp:lastPrinted>
  <dcterms:created xsi:type="dcterms:W3CDTF">2004-11-09T21:39:17Z</dcterms:created>
  <dcterms:modified xsi:type="dcterms:W3CDTF">2025-12-17T05:16:55Z</dcterms:modified>
</cp:coreProperties>
</file>