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1700" windowHeight="9105" tabRatio="937" activeTab="0"/>
  </bookViews>
  <sheets>
    <sheet name="内訳表（R6）市医師会 " sheetId="1" r:id="rId1"/>
    <sheet name="内訳表見本（R6）市医師会  " sheetId="2" r:id="rId2"/>
  </sheets>
  <definedNames>
    <definedName name="_xlnm.Print_Area" localSheetId="0">'内訳表（R6）市医師会 '!$A$1:$H$54</definedName>
    <definedName name="_xlnm.Print_Area" localSheetId="1">'内訳表見本（R6）市医師会  '!$A$2:$H$59</definedName>
  </definedNames>
  <calcPr calcMode="manual" fullCalcOnLoad="1"/>
</workbook>
</file>

<file path=xl/sharedStrings.xml><?xml version="1.0" encoding="utf-8"?>
<sst xmlns="http://schemas.openxmlformats.org/spreadsheetml/2006/main" count="165" uniqueCount="64">
  <si>
    <t>単位</t>
  </si>
  <si>
    <t>接　種　名</t>
  </si>
  <si>
    <t>件　数</t>
  </si>
  <si>
    <t>金　　額（円）</t>
  </si>
  <si>
    <t>件</t>
  </si>
  <si>
    <t>住所</t>
  </si>
  <si>
    <t>番号</t>
  </si>
  <si>
    <t>医療機関コード</t>
  </si>
  <si>
    <t>　ジフテリア・破傷風第２期</t>
  </si>
  <si>
    <t>　麻しん（第1期・2期）</t>
  </si>
  <si>
    <t>　風しん（第1期・2期）</t>
  </si>
  <si>
    <t>※　ワクチンの区別に必要なため、接種券には必ずワクチンシールの貼付をお願いします。</t>
  </si>
  <si>
    <t xml:space="preserve"> ジフテリア・百日せき・破傷風・不活化ポリオ</t>
  </si>
  <si>
    <t xml:space="preserve"> 小児用肺炎球菌　初　回</t>
  </si>
  <si>
    <t xml:space="preserve"> 小児用肺炎球菌　追　加</t>
  </si>
  <si>
    <t xml:space="preserve"> ヒブ（インフルエンザ菌ｂ型）　初　回</t>
  </si>
  <si>
    <t xml:space="preserve"> ヒブ（インフルエンザ菌ｂ型）　追　加</t>
  </si>
  <si>
    <t xml:space="preserve"> 結核（ＢＣＧ）</t>
  </si>
  <si>
    <t>合　　計</t>
  </si>
  <si>
    <t>氏名　　　　　　　　　　</t>
  </si>
  <si>
    <t>予防接種業務委託料請求内訳表</t>
  </si>
  <si>
    <t>単価（円）</t>
  </si>
  <si>
    <t>合　　計　　</t>
  </si>
  <si>
    <t>　　　　　年　　　月　　　日</t>
  </si>
  <si>
    <t xml:space="preserve"> 水痘１回目</t>
  </si>
  <si>
    <t xml:space="preserve"> 水痘２回目</t>
  </si>
  <si>
    <t xml:space="preserve"> Ｂ型肝炎１回目</t>
  </si>
  <si>
    <t xml:space="preserve"> Ｂ型肝炎２回目</t>
  </si>
  <si>
    <t xml:space="preserve"> Ｂ型肝炎３回目</t>
  </si>
  <si>
    <t xml:space="preserve"> ロタリックス１回目</t>
  </si>
  <si>
    <t xml:space="preserve"> ロタリックス２回目</t>
  </si>
  <si>
    <t xml:space="preserve"> ロタテック１回目</t>
  </si>
  <si>
    <t xml:space="preserve"> ロタテック２回目</t>
  </si>
  <si>
    <t xml:space="preserve"> ロタテック３回目</t>
  </si>
  <si>
    <t>（担当医→金沢市医師会→金沢市健康政策課）</t>
  </si>
  <si>
    <t>　麻しん（第１期・２期）</t>
  </si>
  <si>
    <t>　風しん（第１期・２期）</t>
  </si>
  <si>
    <t xml:space="preserve"> ジフテリア・百日せき・破傷風・不活化ポリオ
　第１期　初　回　　（４種混合）</t>
  </si>
  <si>
    <t xml:space="preserve"> ジフテリア・百日せき・破傷風・不活化ポリオ
  第１期　追　加　　（４種混合）</t>
  </si>
  <si>
    <t xml:space="preserve">　麻しん風しん 第１期  </t>
  </si>
  <si>
    <t>　麻しん風しん 第２期</t>
  </si>
  <si>
    <t>　不活化ポリオ 第１期　初回</t>
  </si>
  <si>
    <t>　不活化ポリオ 第１期　追加</t>
  </si>
  <si>
    <t>　日 本 脳 炎　第１期
（対象；６ヶ月から７歳６ヶ月の前日）　　　　　　　　　　</t>
  </si>
  <si>
    <t xml:space="preserve">　日本脳炎　第２期・特例第２期　　　　　　　　　　　　　　　　　                      　　　　　　　　          </t>
  </si>
  <si>
    <t>　麻しん風しん 第１期</t>
  </si>
  <si>
    <t>　麻しん風しん 第２期</t>
  </si>
  <si>
    <t>　（対象；６ヶ月から７歳６ヶ月の前日）</t>
  </si>
  <si>
    <t>　第１期　初　回　　（４種混合）</t>
  </si>
  <si>
    <t>　第１期　追　加　　（４種混合）</t>
  </si>
  <si>
    <t>金沢市広坂１－１－１</t>
  </si>
  <si>
    <t>〇〇病院</t>
  </si>
  <si>
    <t>〇〇長　金沢　太郎　　　　　　　　　　　</t>
  </si>
  <si>
    <t xml:space="preserve"> 子宮頸がん
　サーバリックス・ガーダシル</t>
  </si>
  <si>
    <t xml:space="preserve"> 子宮頸がん
　シルガード</t>
  </si>
  <si>
    <t xml:space="preserve">        （　  　　月分)　 6</t>
  </si>
  <si>
    <t xml:space="preserve"> ジフテリア・百日せき・破傷風・不活化ポリオ
　ヒブ　第１期　初　回　　（５種混合）</t>
  </si>
  <si>
    <t xml:space="preserve"> ジフテリア・百日せき・破傷風・不活化ポリオ
  ヒブ　第１期　追　加　　（５種混合）</t>
  </si>
  <si>
    <t>　日本脳炎　特例第１期
(H7.4.2～H19.4.1生で7歳半以上20歳未満)　　　　　　　　　　　　　　　　　　　　</t>
  </si>
  <si>
    <t>　(H7.4.2～H19.4.1生で7歳半以上20歳未満)</t>
  </si>
  <si>
    <t>　　　（　  　　月分)　6</t>
  </si>
  <si>
    <r>
      <t>　</t>
    </r>
    <r>
      <rPr>
        <sz val="12"/>
        <color indexed="8"/>
        <rFont val="ＭＳ 明朝"/>
        <family val="1"/>
      </rPr>
      <t>日 本 脳 炎　第１期　</t>
    </r>
    <r>
      <rPr>
        <sz val="10"/>
        <color indexed="8"/>
        <rFont val="ＭＳ 明朝"/>
        <family val="1"/>
      </rPr>
      <t>　　　　　　　　　</t>
    </r>
  </si>
  <si>
    <r>
      <t>　日本脳炎　特例第１期　</t>
    </r>
    <r>
      <rPr>
        <sz val="9"/>
        <color indexed="8"/>
        <rFont val="ＭＳ 明朝"/>
        <family val="1"/>
      </rPr>
      <t>　　　　　　　　　　　　　　　　　　　</t>
    </r>
  </si>
  <si>
    <r>
      <t xml:space="preserve">　日本脳炎　第２期・特例第２期　　　　　　　　　　　　　　　　　                 </t>
    </r>
    <r>
      <rPr>
        <sz val="8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 xml:space="preserve">    　　　　　　　　        </t>
    </r>
    <r>
      <rPr>
        <sz val="8"/>
        <color indexed="8"/>
        <rFont val="ＭＳ 明朝"/>
        <family val="1"/>
      </rPr>
      <t xml:space="preserve">  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</si>
</sst>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[=0]&quot;&quot;;#,##0\ "/>
    <numFmt numFmtId="181" formatCode="#,##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▲ &quot;#,##0"/>
    <numFmt numFmtId="187" formatCode="0;&quot;▲ &quot;0"/>
    <numFmt numFmtId="188" formatCode="#,##0_ ;[Red]\-#,##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1"/>
      <color indexed="1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3" fillId="1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right" vertical="center"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176" fontId="59" fillId="0" borderId="11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176" fontId="59" fillId="0" borderId="11" xfId="0" applyNumberFormat="1" applyFont="1" applyFill="1" applyBorder="1" applyAlignment="1">
      <alignment horizontal="right" vertical="center"/>
    </xf>
    <xf numFmtId="176" fontId="59" fillId="0" borderId="10" xfId="0" applyNumberFormat="1" applyFont="1" applyFill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0" fontId="59" fillId="0" borderId="21" xfId="0" applyFont="1" applyFill="1" applyBorder="1" applyAlignment="1">
      <alignment horizontal="center" vertical="center"/>
    </xf>
    <xf numFmtId="176" fontId="59" fillId="0" borderId="17" xfId="0" applyNumberFormat="1" applyFont="1" applyFill="1" applyBorder="1" applyAlignment="1">
      <alignment horizontal="right" vertical="center"/>
    </xf>
    <xf numFmtId="0" fontId="57" fillId="0" borderId="22" xfId="0" applyFont="1" applyFill="1" applyBorder="1" applyAlignment="1">
      <alignment vertical="center"/>
    </xf>
    <xf numFmtId="0" fontId="61" fillId="0" borderId="22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1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center" wrapText="1"/>
    </xf>
    <xf numFmtId="0" fontId="59" fillId="0" borderId="18" xfId="62" applyNumberFormat="1" applyFont="1" applyFill="1" applyBorder="1" applyAlignment="1" applyProtection="1">
      <alignment horizontal="left" vertical="center" wrapText="1" shrinkToFit="1"/>
      <protection locked="0"/>
    </xf>
    <xf numFmtId="0" fontId="59" fillId="0" borderId="20" xfId="62" applyNumberFormat="1" applyFont="1" applyFill="1" applyBorder="1" applyAlignment="1" applyProtection="1">
      <alignment horizontal="left" vertical="center" wrapText="1" shrinkToFit="1"/>
      <protection locked="0"/>
    </xf>
    <xf numFmtId="0" fontId="59" fillId="0" borderId="23" xfId="62" applyNumberFormat="1" applyFont="1" applyFill="1" applyBorder="1" applyAlignment="1" applyProtection="1">
      <alignment horizontal="left" vertical="center" wrapText="1" shrinkToFit="1"/>
      <protection locked="0"/>
    </xf>
    <xf numFmtId="0" fontId="59" fillId="0" borderId="24" xfId="62" applyNumberFormat="1" applyFont="1" applyFill="1" applyBorder="1" applyAlignment="1" applyProtection="1">
      <alignment horizontal="left" vertical="center" wrapText="1" shrinkToFit="1"/>
      <protection locked="0"/>
    </xf>
    <xf numFmtId="0" fontId="59" fillId="0" borderId="18" xfId="0" applyFont="1" applyFill="1" applyBorder="1" applyAlignment="1">
      <alignment horizontal="left" vertical="center" wrapText="1" shrinkToFit="1"/>
    </xf>
    <xf numFmtId="0" fontId="59" fillId="0" borderId="20" xfId="0" applyFont="1" applyFill="1" applyBorder="1" applyAlignment="1">
      <alignment horizontal="left" vertical="center" shrinkToFit="1"/>
    </xf>
    <xf numFmtId="0" fontId="59" fillId="0" borderId="25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right" vertical="center"/>
    </xf>
    <xf numFmtId="176" fontId="59" fillId="0" borderId="17" xfId="0" applyNumberFormat="1" applyFont="1" applyFill="1" applyBorder="1" applyAlignment="1">
      <alignment horizontal="right" vertical="center"/>
    </xf>
    <xf numFmtId="0" fontId="60" fillId="0" borderId="25" xfId="0" applyFont="1" applyFill="1" applyBorder="1" applyAlignment="1">
      <alignment vertical="center"/>
    </xf>
    <xf numFmtId="0" fontId="57" fillId="0" borderId="26" xfId="0" applyFont="1" applyFill="1" applyBorder="1" applyAlignment="1">
      <alignment vertical="center"/>
    </xf>
    <xf numFmtId="0" fontId="57" fillId="0" borderId="25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left" vertical="center" wrapText="1" shrinkToFit="1"/>
    </xf>
    <xf numFmtId="0" fontId="64" fillId="0" borderId="20" xfId="0" applyFont="1" applyFill="1" applyBorder="1" applyAlignment="1">
      <alignment horizontal="left" vertical="center" shrinkToFit="1"/>
    </xf>
    <xf numFmtId="0" fontId="64" fillId="0" borderId="23" xfId="0" applyFont="1" applyFill="1" applyBorder="1" applyAlignment="1">
      <alignment horizontal="left" vertical="center" shrinkToFit="1"/>
    </xf>
    <xf numFmtId="0" fontId="64" fillId="0" borderId="24" xfId="0" applyFont="1" applyFill="1" applyBorder="1" applyAlignment="1">
      <alignment horizontal="left" vertical="center" shrinkToFit="1"/>
    </xf>
    <xf numFmtId="0" fontId="59" fillId="0" borderId="19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left" vertical="center" shrinkToFit="1"/>
    </xf>
    <xf numFmtId="0" fontId="59" fillId="0" borderId="18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vertical="center"/>
    </xf>
    <xf numFmtId="0" fontId="60" fillId="0" borderId="23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right" vertical="center"/>
    </xf>
    <xf numFmtId="0" fontId="62" fillId="0" borderId="28" xfId="0" applyFont="1" applyFill="1" applyBorder="1" applyAlignment="1">
      <alignment horizontal="right" vertical="center"/>
    </xf>
    <xf numFmtId="0" fontId="62" fillId="0" borderId="29" xfId="0" applyFont="1" applyFill="1" applyBorder="1" applyAlignment="1">
      <alignment horizontal="right" vertical="center"/>
    </xf>
    <xf numFmtId="0" fontId="60" fillId="0" borderId="16" xfId="0" applyFont="1" applyFill="1" applyBorder="1" applyAlignment="1">
      <alignment vertical="center"/>
    </xf>
    <xf numFmtId="0" fontId="57" fillId="0" borderId="30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64" fillId="0" borderId="18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64" fillId="0" borderId="23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left" vertical="center" wrapText="1"/>
    </xf>
    <xf numFmtId="0" fontId="64" fillId="0" borderId="23" xfId="62" applyNumberFormat="1" applyFont="1" applyFill="1" applyBorder="1" applyAlignment="1" applyProtection="1">
      <alignment horizontal="left" vertical="center" wrapText="1" shrinkToFit="1"/>
      <protection locked="0"/>
    </xf>
    <xf numFmtId="0" fontId="64" fillId="0" borderId="24" xfId="62" applyNumberFormat="1" applyFont="1" applyFill="1" applyBorder="1" applyAlignment="1" applyProtection="1">
      <alignment horizontal="left" vertical="center" wrapText="1" shrinkToFit="1"/>
      <protection locked="0"/>
    </xf>
    <xf numFmtId="0" fontId="64" fillId="0" borderId="18" xfId="0" applyFont="1" applyFill="1" applyBorder="1" applyAlignment="1">
      <alignment horizontal="left" vertical="center" shrinkToFit="1"/>
    </xf>
    <xf numFmtId="0" fontId="64" fillId="0" borderId="23" xfId="0" applyFont="1" applyFill="1" applyBorder="1" applyAlignment="1">
      <alignment horizontal="left" vertical="center"/>
    </xf>
    <xf numFmtId="0" fontId="64" fillId="0" borderId="24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left" vertical="center" shrinkToFit="1"/>
    </xf>
    <xf numFmtId="0" fontId="60" fillId="0" borderId="20" xfId="0" applyFont="1" applyFill="1" applyBorder="1" applyAlignment="1">
      <alignment horizontal="left" vertical="center" shrinkToFit="1"/>
    </xf>
    <xf numFmtId="176" fontId="63" fillId="0" borderId="18" xfId="0" applyNumberFormat="1" applyFont="1" applyFill="1" applyBorder="1" applyAlignment="1">
      <alignment vertical="center"/>
    </xf>
    <xf numFmtId="176" fontId="63" fillId="0" borderId="2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請求書(市外　承諾医用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</xdr:row>
      <xdr:rowOff>19050</xdr:rowOff>
    </xdr:from>
    <xdr:to>
      <xdr:col>7</xdr:col>
      <xdr:colOff>552450</xdr:colOff>
      <xdr:row>1</xdr:row>
      <xdr:rowOff>257175</xdr:rowOff>
    </xdr:to>
    <xdr:sp>
      <xdr:nvSpPr>
        <xdr:cNvPr id="1" name="Oval 1"/>
        <xdr:cNvSpPr>
          <a:spLocks/>
        </xdr:cNvSpPr>
      </xdr:nvSpPr>
      <xdr:spPr>
        <a:xfrm>
          <a:off x="7572375" y="428625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3</xdr:row>
      <xdr:rowOff>47625</xdr:rowOff>
    </xdr:from>
    <xdr:to>
      <xdr:col>7</xdr:col>
      <xdr:colOff>619125</xdr:colOff>
      <xdr:row>3</xdr:row>
      <xdr:rowOff>247650</xdr:rowOff>
    </xdr:to>
    <xdr:sp>
      <xdr:nvSpPr>
        <xdr:cNvPr id="1" name="Oval 1"/>
        <xdr:cNvSpPr>
          <a:spLocks/>
        </xdr:cNvSpPr>
      </xdr:nvSpPr>
      <xdr:spPr>
        <a:xfrm>
          <a:off x="7658100" y="876300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</xdr:row>
      <xdr:rowOff>133350</xdr:rowOff>
    </xdr:from>
    <xdr:to>
      <xdr:col>1</xdr:col>
      <xdr:colOff>1714500</xdr:colOff>
      <xdr:row>2</xdr:row>
      <xdr:rowOff>238125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838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304800</xdr:rowOff>
    </xdr:from>
    <xdr:to>
      <xdr:col>2</xdr:col>
      <xdr:colOff>962025</xdr:colOff>
      <xdr:row>5</xdr:row>
      <xdr:rowOff>85725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2390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</xdr:row>
      <xdr:rowOff>247650</xdr:rowOff>
    </xdr:from>
    <xdr:to>
      <xdr:col>6</xdr:col>
      <xdr:colOff>38100</xdr:colOff>
      <xdr:row>7</xdr:row>
      <xdr:rowOff>333375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076325"/>
          <a:ext cx="3457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6</xdr:row>
      <xdr:rowOff>95250</xdr:rowOff>
    </xdr:from>
    <xdr:to>
      <xdr:col>7</xdr:col>
      <xdr:colOff>809625</xdr:colOff>
      <xdr:row>9</xdr:row>
      <xdr:rowOff>19050</xdr:rowOff>
    </xdr:to>
    <xdr:sp>
      <xdr:nvSpPr>
        <xdr:cNvPr id="5" name="角丸四角形吹き出し 10"/>
        <xdr:cNvSpPr>
          <a:spLocks/>
        </xdr:cNvSpPr>
      </xdr:nvSpPr>
      <xdr:spPr>
        <a:xfrm>
          <a:off x="6286500" y="1819275"/>
          <a:ext cx="1790700" cy="790575"/>
        </a:xfrm>
        <a:prstGeom prst="wedgeRoundRectCallout">
          <a:avLst>
            <a:gd name="adj1" fmla="val 42273"/>
            <a:gd name="adj2" fmla="val -6982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ワクチンごとの集計額を記入ください</a:t>
          </a:r>
        </a:p>
      </xdr:txBody>
    </xdr:sp>
    <xdr:clientData/>
  </xdr:twoCellAnchor>
  <xdr:twoCellAnchor editAs="oneCell">
    <xdr:from>
      <xdr:col>1</xdr:col>
      <xdr:colOff>190500</xdr:colOff>
      <xdr:row>43</xdr:row>
      <xdr:rowOff>285750</xdr:rowOff>
    </xdr:from>
    <xdr:to>
      <xdr:col>3</xdr:col>
      <xdr:colOff>342900</xdr:colOff>
      <xdr:row>47</xdr:row>
      <xdr:rowOff>9525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12392025"/>
          <a:ext cx="3657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0</xdr:rowOff>
    </xdr:from>
    <xdr:to>
      <xdr:col>2</xdr:col>
      <xdr:colOff>409575</xdr:colOff>
      <xdr:row>51</xdr:row>
      <xdr:rowOff>66675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3211175"/>
          <a:ext cx="2952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73</xdr:row>
      <xdr:rowOff>38100</xdr:rowOff>
    </xdr:from>
    <xdr:to>
      <xdr:col>13</xdr:col>
      <xdr:colOff>466725</xdr:colOff>
      <xdr:row>85</xdr:row>
      <xdr:rowOff>123825</xdr:rowOff>
    </xdr:to>
    <xdr:pic>
      <xdr:nvPicPr>
        <xdr:cNvPr id="8" name="図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17545050"/>
          <a:ext cx="7096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47</xdr:row>
      <xdr:rowOff>142875</xdr:rowOff>
    </xdr:from>
    <xdr:to>
      <xdr:col>7</xdr:col>
      <xdr:colOff>152400</xdr:colOff>
      <xdr:row>57</xdr:row>
      <xdr:rowOff>85725</xdr:rowOff>
    </xdr:to>
    <xdr:sp>
      <xdr:nvSpPr>
        <xdr:cNvPr id="9" name="角丸四角形 25"/>
        <xdr:cNvSpPr>
          <a:spLocks/>
        </xdr:cNvSpPr>
      </xdr:nvSpPr>
      <xdr:spPr>
        <a:xfrm>
          <a:off x="3181350" y="13163550"/>
          <a:ext cx="4238625" cy="1752600"/>
        </a:xfrm>
        <a:prstGeom prst="roundRect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104775</xdr:rowOff>
    </xdr:from>
    <xdr:to>
      <xdr:col>2</xdr:col>
      <xdr:colOff>66675</xdr:colOff>
      <xdr:row>56</xdr:row>
      <xdr:rowOff>95250</xdr:rowOff>
    </xdr:to>
    <xdr:sp>
      <xdr:nvSpPr>
        <xdr:cNvPr id="10" name="角丸四角形吹き出し 28"/>
        <xdr:cNvSpPr>
          <a:spLocks/>
        </xdr:cNvSpPr>
      </xdr:nvSpPr>
      <xdr:spPr>
        <a:xfrm>
          <a:off x="314325" y="13887450"/>
          <a:ext cx="2324100" cy="857250"/>
        </a:xfrm>
        <a:prstGeom prst="wedgeRoundRectCallout">
          <a:avLst>
            <a:gd name="adj1" fmla="val 73930"/>
            <a:gd name="adj2" fmla="val -4284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医療機関所在地、（原則）病院名、代表者名（医師名）、医療機関コードを記入ください</a:t>
          </a:r>
        </a:p>
      </xdr:txBody>
    </xdr:sp>
    <xdr:clientData/>
  </xdr:twoCellAnchor>
  <xdr:twoCellAnchor editAs="oneCell">
    <xdr:from>
      <xdr:col>4</xdr:col>
      <xdr:colOff>238125</xdr:colOff>
      <xdr:row>43</xdr:row>
      <xdr:rowOff>200025</xdr:rowOff>
    </xdr:from>
    <xdr:to>
      <xdr:col>7</xdr:col>
      <xdr:colOff>485775</xdr:colOff>
      <xdr:row>47</xdr:row>
      <xdr:rowOff>19050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12306300"/>
          <a:ext cx="2771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4"/>
  <sheetViews>
    <sheetView tabSelected="1" view="pageBreakPreview" zoomScaleSheetLayoutView="100" zoomScalePageLayoutView="0" workbookViewId="0" topLeftCell="A1">
      <selection activeCell="B34" sqref="B34:C34"/>
    </sheetView>
  </sheetViews>
  <sheetFormatPr defaultColWidth="9.00390625" defaultRowHeight="13.5"/>
  <cols>
    <col min="1" max="1" width="3.625" style="0" customWidth="1"/>
    <col min="2" max="2" width="30.125" style="0" customWidth="1"/>
    <col min="3" max="3" width="15.875" style="0" customWidth="1"/>
    <col min="4" max="4" width="12.625" style="0" customWidth="1"/>
    <col min="5" max="5" width="9.625" style="0" customWidth="1"/>
    <col min="6" max="6" width="12.375" style="0" customWidth="1"/>
    <col min="7" max="7" width="11.125" style="0" customWidth="1"/>
    <col min="8" max="8" width="11.625" style="0" customWidth="1"/>
    <col min="9" max="9" width="5.50390625" style="0" customWidth="1"/>
  </cols>
  <sheetData>
    <row r="1" spans="1:8" ht="32.25" customHeight="1">
      <c r="A1" s="58" t="s">
        <v>20</v>
      </c>
      <c r="B1" s="58"/>
      <c r="C1" s="58"/>
      <c r="D1" s="58"/>
      <c r="E1" s="58"/>
      <c r="F1" s="58"/>
      <c r="G1" s="58"/>
      <c r="H1" s="58"/>
    </row>
    <row r="2" spans="6:8" ht="22.5" customHeight="1">
      <c r="F2" s="86" t="s">
        <v>55</v>
      </c>
      <c r="G2" s="86"/>
      <c r="H2" s="86"/>
    </row>
    <row r="3" spans="1:8" ht="21" customHeight="1">
      <c r="A3" s="2" t="s">
        <v>6</v>
      </c>
      <c r="B3" s="81" t="s">
        <v>1</v>
      </c>
      <c r="C3" s="82"/>
      <c r="D3" s="1" t="s">
        <v>2</v>
      </c>
      <c r="E3" s="1" t="s">
        <v>0</v>
      </c>
      <c r="F3" s="1" t="s">
        <v>21</v>
      </c>
      <c r="G3" s="83" t="s">
        <v>3</v>
      </c>
      <c r="H3" s="84"/>
    </row>
    <row r="4" spans="1:8" ht="27" customHeight="1">
      <c r="A4" s="23">
        <v>1</v>
      </c>
      <c r="B4" s="87" t="s">
        <v>39</v>
      </c>
      <c r="C4" s="88"/>
      <c r="D4" s="1"/>
      <c r="E4" s="1" t="s">
        <v>4</v>
      </c>
      <c r="F4" s="24">
        <v>10870</v>
      </c>
      <c r="G4" s="85"/>
      <c r="H4" s="84"/>
    </row>
    <row r="5" spans="1:8" s="4" customFormat="1" ht="27" customHeight="1">
      <c r="A5" s="8">
        <v>2</v>
      </c>
      <c r="B5" s="59" t="s">
        <v>40</v>
      </c>
      <c r="C5" s="60"/>
      <c r="D5" s="10"/>
      <c r="E5" s="10" t="s">
        <v>4</v>
      </c>
      <c r="F5" s="25">
        <v>10870</v>
      </c>
      <c r="G5" s="77"/>
      <c r="H5" s="78"/>
    </row>
    <row r="6" spans="1:8" s="4" customFormat="1" ht="27" customHeight="1">
      <c r="A6" s="20">
        <v>3</v>
      </c>
      <c r="B6" s="79" t="s">
        <v>8</v>
      </c>
      <c r="C6" s="80"/>
      <c r="D6" s="10"/>
      <c r="E6" s="10" t="s">
        <v>4</v>
      </c>
      <c r="F6" s="25">
        <v>3940</v>
      </c>
      <c r="G6" s="77"/>
      <c r="H6" s="78"/>
    </row>
    <row r="7" spans="1:8" s="4" customFormat="1" ht="17.25" customHeight="1">
      <c r="A7" s="89">
        <v>4</v>
      </c>
      <c r="B7" s="61" t="s">
        <v>43</v>
      </c>
      <c r="C7" s="62"/>
      <c r="D7" s="91"/>
      <c r="E7" s="91" t="s">
        <v>4</v>
      </c>
      <c r="F7" s="93">
        <v>7790</v>
      </c>
      <c r="G7" s="95"/>
      <c r="H7" s="96"/>
    </row>
    <row r="8" spans="1:8" s="4" customFormat="1" ht="17.25" customHeight="1">
      <c r="A8" s="90"/>
      <c r="B8" s="63"/>
      <c r="C8" s="64"/>
      <c r="D8" s="92"/>
      <c r="E8" s="92"/>
      <c r="F8" s="94"/>
      <c r="G8" s="97"/>
      <c r="H8" s="96"/>
    </row>
    <row r="9" spans="1:8" s="4" customFormat="1" ht="22.5" customHeight="1">
      <c r="A9" s="89">
        <v>5</v>
      </c>
      <c r="B9" s="65" t="s">
        <v>58</v>
      </c>
      <c r="C9" s="66"/>
      <c r="D9" s="98"/>
      <c r="E9" s="91" t="s">
        <v>4</v>
      </c>
      <c r="F9" s="93">
        <v>6960</v>
      </c>
      <c r="G9" s="73"/>
      <c r="H9" s="74"/>
    </row>
    <row r="10" spans="1:8" s="4" customFormat="1" ht="22.5" customHeight="1">
      <c r="A10" s="90"/>
      <c r="B10" s="67"/>
      <c r="C10" s="68"/>
      <c r="D10" s="99"/>
      <c r="E10" s="92"/>
      <c r="F10" s="94"/>
      <c r="G10" s="75"/>
      <c r="H10" s="76"/>
    </row>
    <row r="11" spans="1:8" s="4" customFormat="1" ht="27" customHeight="1">
      <c r="A11" s="34">
        <v>6</v>
      </c>
      <c r="B11" s="65" t="s">
        <v>44</v>
      </c>
      <c r="C11" s="66"/>
      <c r="D11" s="35"/>
      <c r="E11" s="36" t="s">
        <v>4</v>
      </c>
      <c r="F11" s="37">
        <v>6960</v>
      </c>
      <c r="G11" s="73"/>
      <c r="H11" s="74"/>
    </row>
    <row r="12" spans="1:8" s="4" customFormat="1" ht="27" customHeight="1">
      <c r="A12" s="38">
        <v>7</v>
      </c>
      <c r="B12" s="71" t="s">
        <v>35</v>
      </c>
      <c r="C12" s="72"/>
      <c r="D12" s="39"/>
      <c r="E12" s="40" t="s">
        <v>4</v>
      </c>
      <c r="F12" s="41">
        <v>7290</v>
      </c>
      <c r="G12" s="95"/>
      <c r="H12" s="96"/>
    </row>
    <row r="13" spans="1:8" s="4" customFormat="1" ht="27" customHeight="1">
      <c r="A13" s="38">
        <v>8</v>
      </c>
      <c r="B13" s="71" t="s">
        <v>36</v>
      </c>
      <c r="C13" s="72"/>
      <c r="D13" s="39"/>
      <c r="E13" s="40" t="s">
        <v>4</v>
      </c>
      <c r="F13" s="41">
        <v>7290</v>
      </c>
      <c r="G13" s="95"/>
      <c r="H13" s="96"/>
    </row>
    <row r="14" spans="1:8" s="4" customFormat="1" ht="27" customHeight="1">
      <c r="A14" s="34">
        <v>9</v>
      </c>
      <c r="B14" s="69" t="s">
        <v>41</v>
      </c>
      <c r="C14" s="70"/>
      <c r="D14" s="42"/>
      <c r="E14" s="42" t="s">
        <v>4</v>
      </c>
      <c r="F14" s="37">
        <v>10210</v>
      </c>
      <c r="G14" s="100"/>
      <c r="H14" s="101"/>
    </row>
    <row r="15" spans="1:8" s="4" customFormat="1" ht="27" customHeight="1">
      <c r="A15" s="34">
        <v>10</v>
      </c>
      <c r="B15" s="69" t="s">
        <v>42</v>
      </c>
      <c r="C15" s="70"/>
      <c r="D15" s="42"/>
      <c r="E15" s="42" t="s">
        <v>4</v>
      </c>
      <c r="F15" s="37">
        <v>10210</v>
      </c>
      <c r="G15" s="100"/>
      <c r="H15" s="101"/>
    </row>
    <row r="16" spans="1:8" s="4" customFormat="1" ht="17.25" customHeight="1">
      <c r="A16" s="102">
        <v>11</v>
      </c>
      <c r="B16" s="110" t="s">
        <v>56</v>
      </c>
      <c r="C16" s="111"/>
      <c r="D16" s="104"/>
      <c r="E16" s="104" t="s">
        <v>4</v>
      </c>
      <c r="F16" s="93">
        <v>20310</v>
      </c>
      <c r="G16" s="106"/>
      <c r="H16" s="107"/>
    </row>
    <row r="17" spans="1:8" s="4" customFormat="1" ht="17.25" customHeight="1">
      <c r="A17" s="103"/>
      <c r="B17" s="112"/>
      <c r="C17" s="113"/>
      <c r="D17" s="105"/>
      <c r="E17" s="105"/>
      <c r="F17" s="94"/>
      <c r="G17" s="108"/>
      <c r="H17" s="109"/>
    </row>
    <row r="18" spans="1:8" s="4" customFormat="1" ht="17.25" customHeight="1">
      <c r="A18" s="102">
        <v>12</v>
      </c>
      <c r="B18" s="110" t="s">
        <v>57</v>
      </c>
      <c r="C18" s="111"/>
      <c r="D18" s="114"/>
      <c r="E18" s="114" t="s">
        <v>4</v>
      </c>
      <c r="F18" s="93">
        <v>20310</v>
      </c>
      <c r="G18" s="106"/>
      <c r="H18" s="107"/>
    </row>
    <row r="19" spans="1:8" s="4" customFormat="1" ht="17.25" customHeight="1">
      <c r="A19" s="103"/>
      <c r="B19" s="112"/>
      <c r="C19" s="113"/>
      <c r="D19" s="105"/>
      <c r="E19" s="105"/>
      <c r="F19" s="94"/>
      <c r="G19" s="108"/>
      <c r="H19" s="109"/>
    </row>
    <row r="20" spans="1:8" s="4" customFormat="1" ht="17.25" customHeight="1">
      <c r="A20" s="102">
        <v>13</v>
      </c>
      <c r="B20" s="110" t="s">
        <v>37</v>
      </c>
      <c r="C20" s="111"/>
      <c r="D20" s="104"/>
      <c r="E20" s="104" t="s">
        <v>4</v>
      </c>
      <c r="F20" s="93">
        <v>11360</v>
      </c>
      <c r="G20" s="106"/>
      <c r="H20" s="107"/>
    </row>
    <row r="21" spans="1:8" s="4" customFormat="1" ht="17.25" customHeight="1">
      <c r="A21" s="103"/>
      <c r="B21" s="112"/>
      <c r="C21" s="113"/>
      <c r="D21" s="105"/>
      <c r="E21" s="105"/>
      <c r="F21" s="94"/>
      <c r="G21" s="108"/>
      <c r="H21" s="109"/>
    </row>
    <row r="22" spans="1:8" s="4" customFormat="1" ht="17.25" customHeight="1">
      <c r="A22" s="102">
        <v>14</v>
      </c>
      <c r="B22" s="110" t="s">
        <v>38</v>
      </c>
      <c r="C22" s="111"/>
      <c r="D22" s="114"/>
      <c r="E22" s="114" t="s">
        <v>4</v>
      </c>
      <c r="F22" s="93">
        <v>11360</v>
      </c>
      <c r="G22" s="106"/>
      <c r="H22" s="107"/>
    </row>
    <row r="23" spans="1:8" s="4" customFormat="1" ht="17.25" customHeight="1">
      <c r="A23" s="103"/>
      <c r="B23" s="112"/>
      <c r="C23" s="113"/>
      <c r="D23" s="105"/>
      <c r="E23" s="105"/>
      <c r="F23" s="94"/>
      <c r="G23" s="108"/>
      <c r="H23" s="109"/>
    </row>
    <row r="24" spans="1:8" s="4" customFormat="1" ht="27" customHeight="1">
      <c r="A24" s="43">
        <v>15</v>
      </c>
      <c r="B24" s="115" t="s">
        <v>15</v>
      </c>
      <c r="C24" s="70"/>
      <c r="D24" s="42"/>
      <c r="E24" s="44" t="s">
        <v>4</v>
      </c>
      <c r="F24" s="37">
        <v>9100</v>
      </c>
      <c r="G24" s="100"/>
      <c r="H24" s="101"/>
    </row>
    <row r="25" spans="1:8" s="4" customFormat="1" ht="27" customHeight="1">
      <c r="A25" s="43">
        <v>16</v>
      </c>
      <c r="B25" s="115" t="s">
        <v>16</v>
      </c>
      <c r="C25" s="70"/>
      <c r="D25" s="42"/>
      <c r="E25" s="36" t="s">
        <v>4</v>
      </c>
      <c r="F25" s="37">
        <v>9100</v>
      </c>
      <c r="G25" s="100"/>
      <c r="H25" s="101"/>
    </row>
    <row r="26" spans="1:8" s="4" customFormat="1" ht="27" customHeight="1">
      <c r="A26" s="43">
        <v>17</v>
      </c>
      <c r="B26" s="116" t="s">
        <v>13</v>
      </c>
      <c r="C26" s="117"/>
      <c r="D26" s="42"/>
      <c r="E26" s="45" t="s">
        <v>4</v>
      </c>
      <c r="F26" s="37">
        <v>12130</v>
      </c>
      <c r="G26" s="100"/>
      <c r="H26" s="101"/>
    </row>
    <row r="27" spans="1:8" s="4" customFormat="1" ht="27" customHeight="1">
      <c r="A27" s="43">
        <v>18</v>
      </c>
      <c r="B27" s="116" t="s">
        <v>14</v>
      </c>
      <c r="C27" s="117"/>
      <c r="D27" s="42"/>
      <c r="E27" s="44" t="s">
        <v>4</v>
      </c>
      <c r="F27" s="37">
        <v>12130</v>
      </c>
      <c r="G27" s="100"/>
      <c r="H27" s="101"/>
    </row>
    <row r="28" spans="1:8" s="4" customFormat="1" ht="27" customHeight="1">
      <c r="A28" s="43">
        <v>19</v>
      </c>
      <c r="B28" s="120" t="s">
        <v>53</v>
      </c>
      <c r="C28" s="72"/>
      <c r="D28" s="36"/>
      <c r="E28" s="44" t="s">
        <v>4</v>
      </c>
      <c r="F28" s="37">
        <v>16590</v>
      </c>
      <c r="G28" s="118"/>
      <c r="H28" s="119"/>
    </row>
    <row r="29" spans="1:8" s="4" customFormat="1" ht="27" customHeight="1">
      <c r="A29" s="43">
        <v>20</v>
      </c>
      <c r="B29" s="120" t="s">
        <v>54</v>
      </c>
      <c r="C29" s="72"/>
      <c r="D29" s="44"/>
      <c r="E29" s="44" t="s">
        <v>4</v>
      </c>
      <c r="F29" s="37">
        <v>29150</v>
      </c>
      <c r="G29" s="46"/>
      <c r="H29" s="47"/>
    </row>
    <row r="30" spans="1:8" s="4" customFormat="1" ht="27" customHeight="1">
      <c r="A30" s="43">
        <v>21</v>
      </c>
      <c r="B30" s="116" t="s">
        <v>17</v>
      </c>
      <c r="C30" s="117"/>
      <c r="D30" s="44"/>
      <c r="E30" s="44" t="s">
        <v>4</v>
      </c>
      <c r="F30" s="37">
        <v>11360</v>
      </c>
      <c r="G30" s="100"/>
      <c r="H30" s="101"/>
    </row>
    <row r="31" spans="1:8" s="4" customFormat="1" ht="27" customHeight="1">
      <c r="A31" s="43">
        <v>22</v>
      </c>
      <c r="B31" s="71" t="s">
        <v>24</v>
      </c>
      <c r="C31" s="72"/>
      <c r="D31" s="36"/>
      <c r="E31" s="42" t="s">
        <v>4</v>
      </c>
      <c r="F31" s="37">
        <v>9160</v>
      </c>
      <c r="G31" s="118"/>
      <c r="H31" s="119"/>
    </row>
    <row r="32" spans="1:8" s="4" customFormat="1" ht="27" customHeight="1">
      <c r="A32" s="43">
        <v>23</v>
      </c>
      <c r="B32" s="121" t="s">
        <v>25</v>
      </c>
      <c r="C32" s="122"/>
      <c r="D32" s="40"/>
      <c r="E32" s="42" t="s">
        <v>4</v>
      </c>
      <c r="F32" s="37">
        <v>9160</v>
      </c>
      <c r="G32" s="118"/>
      <c r="H32" s="119"/>
    </row>
    <row r="33" spans="1:8" s="4" customFormat="1" ht="27" customHeight="1">
      <c r="A33" s="43">
        <v>24</v>
      </c>
      <c r="B33" s="123" t="s">
        <v>26</v>
      </c>
      <c r="C33" s="123"/>
      <c r="D33" s="36"/>
      <c r="E33" s="42" t="s">
        <v>4</v>
      </c>
      <c r="F33" s="48">
        <v>6840</v>
      </c>
      <c r="G33" s="95"/>
      <c r="H33" s="124"/>
    </row>
    <row r="34" spans="1:8" s="4" customFormat="1" ht="27" customHeight="1">
      <c r="A34" s="43">
        <v>25</v>
      </c>
      <c r="B34" s="123" t="s">
        <v>27</v>
      </c>
      <c r="C34" s="123"/>
      <c r="D34" s="36"/>
      <c r="E34" s="42" t="s">
        <v>4</v>
      </c>
      <c r="F34" s="48">
        <v>6840</v>
      </c>
      <c r="G34" s="95"/>
      <c r="H34" s="124"/>
    </row>
    <row r="35" spans="1:8" s="4" customFormat="1" ht="27" customHeight="1">
      <c r="A35" s="43">
        <v>26</v>
      </c>
      <c r="B35" s="123" t="s">
        <v>28</v>
      </c>
      <c r="C35" s="123"/>
      <c r="D35" s="52"/>
      <c r="E35" s="42" t="s">
        <v>4</v>
      </c>
      <c r="F35" s="53">
        <v>6840</v>
      </c>
      <c r="G35" s="125"/>
      <c r="H35" s="126"/>
    </row>
    <row r="36" spans="1:8" s="4" customFormat="1" ht="27" customHeight="1">
      <c r="A36" s="43">
        <v>27</v>
      </c>
      <c r="B36" s="123" t="s">
        <v>29</v>
      </c>
      <c r="C36" s="123"/>
      <c r="D36" s="36"/>
      <c r="E36" s="42" t="s">
        <v>4</v>
      </c>
      <c r="F36" s="37">
        <v>14660</v>
      </c>
      <c r="G36" s="127"/>
      <c r="H36" s="127"/>
    </row>
    <row r="37" spans="1:8" s="4" customFormat="1" ht="27" customHeight="1">
      <c r="A37" s="43">
        <v>28</v>
      </c>
      <c r="B37" s="123" t="s">
        <v>30</v>
      </c>
      <c r="C37" s="123"/>
      <c r="D37" s="40"/>
      <c r="E37" s="42" t="s">
        <v>4</v>
      </c>
      <c r="F37" s="37">
        <v>14660</v>
      </c>
      <c r="G37" s="135"/>
      <c r="H37" s="135"/>
    </row>
    <row r="38" spans="1:8" s="4" customFormat="1" ht="27" customHeight="1">
      <c r="A38" s="43">
        <v>29</v>
      </c>
      <c r="B38" s="123" t="s">
        <v>31</v>
      </c>
      <c r="C38" s="123"/>
      <c r="D38" s="36"/>
      <c r="E38" s="42" t="s">
        <v>4</v>
      </c>
      <c r="F38" s="37">
        <v>9640</v>
      </c>
      <c r="G38" s="127"/>
      <c r="H38" s="127"/>
    </row>
    <row r="39" spans="1:8" s="4" customFormat="1" ht="27" customHeight="1">
      <c r="A39" s="43">
        <v>30</v>
      </c>
      <c r="B39" s="123" t="s">
        <v>32</v>
      </c>
      <c r="C39" s="123"/>
      <c r="D39" s="36"/>
      <c r="E39" s="42" t="s">
        <v>4</v>
      </c>
      <c r="F39" s="37">
        <v>9640</v>
      </c>
      <c r="G39" s="127"/>
      <c r="H39" s="127"/>
    </row>
    <row r="40" spans="1:8" s="4" customFormat="1" ht="27" customHeight="1" thickBot="1">
      <c r="A40" s="43">
        <v>31</v>
      </c>
      <c r="B40" s="128" t="s">
        <v>33</v>
      </c>
      <c r="C40" s="128"/>
      <c r="D40" s="40"/>
      <c r="E40" s="42" t="s">
        <v>4</v>
      </c>
      <c r="F40" s="37">
        <v>9640</v>
      </c>
      <c r="G40" s="129"/>
      <c r="H40" s="129"/>
    </row>
    <row r="41" spans="1:9" s="4" customFormat="1" ht="27" customHeight="1" thickBot="1">
      <c r="A41" s="130" t="s">
        <v>22</v>
      </c>
      <c r="B41" s="131"/>
      <c r="C41" s="132"/>
      <c r="D41" s="54"/>
      <c r="E41" s="55" t="s">
        <v>4</v>
      </c>
      <c r="F41" s="56" t="s">
        <v>18</v>
      </c>
      <c r="G41" s="133"/>
      <c r="H41" s="134"/>
      <c r="I41" s="21"/>
    </row>
    <row r="42" spans="1:8" ht="15" customHeight="1">
      <c r="A42" s="57" t="s">
        <v>11</v>
      </c>
      <c r="B42" s="57"/>
      <c r="C42" s="57"/>
      <c r="D42" s="57"/>
      <c r="E42" s="57"/>
      <c r="F42" s="57"/>
      <c r="G42" s="57"/>
      <c r="H42" s="57"/>
    </row>
    <row r="43" spans="2:7" s="4" customFormat="1" ht="15" customHeight="1">
      <c r="B43" s="12" t="s">
        <v>23</v>
      </c>
      <c r="C43" s="12"/>
      <c r="D43" s="12"/>
      <c r="E43" s="12"/>
      <c r="F43" s="12"/>
      <c r="G43" s="13"/>
    </row>
    <row r="44" spans="2:7" s="4" customFormat="1" ht="15" customHeight="1">
      <c r="B44" s="12"/>
      <c r="C44" s="12"/>
      <c r="D44" s="14" t="s">
        <v>5</v>
      </c>
      <c r="E44" s="14"/>
      <c r="F44" s="14"/>
      <c r="G44" s="15"/>
    </row>
    <row r="45" spans="2:7" s="4" customFormat="1" ht="14.25">
      <c r="B45" s="12"/>
      <c r="C45" s="12"/>
      <c r="D45" s="12"/>
      <c r="E45" s="12"/>
      <c r="F45" s="12"/>
      <c r="G45" s="16"/>
    </row>
    <row r="46" spans="2:7" s="4" customFormat="1" ht="14.25">
      <c r="B46" s="12"/>
      <c r="C46" s="12"/>
      <c r="D46" s="11"/>
      <c r="E46" s="12"/>
      <c r="F46" s="12"/>
      <c r="G46" s="15"/>
    </row>
    <row r="47" spans="2:7" s="4" customFormat="1" ht="14.25">
      <c r="B47" s="12"/>
      <c r="C47" s="12"/>
      <c r="D47" s="12"/>
      <c r="E47" s="11"/>
      <c r="F47" s="11"/>
      <c r="G47" s="15"/>
    </row>
    <row r="48" spans="2:7" s="4" customFormat="1" ht="14.25">
      <c r="B48" s="12"/>
      <c r="C48" s="12"/>
      <c r="D48" s="14" t="s">
        <v>19</v>
      </c>
      <c r="E48" s="14"/>
      <c r="F48" s="14"/>
      <c r="G48" s="17"/>
    </row>
    <row r="49" spans="2:7" s="4" customFormat="1" ht="14.25">
      <c r="B49" s="12"/>
      <c r="C49" s="12"/>
      <c r="D49" s="12"/>
      <c r="E49" s="11"/>
      <c r="F49" s="11"/>
      <c r="G49" s="15"/>
    </row>
    <row r="50" spans="2:7" s="4" customFormat="1" ht="10.5" customHeight="1">
      <c r="B50" s="12"/>
      <c r="C50" s="12"/>
      <c r="D50" s="12"/>
      <c r="E50" s="12"/>
      <c r="F50" s="12"/>
      <c r="G50" s="13"/>
    </row>
    <row r="51" spans="2:7" s="4" customFormat="1" ht="14.25">
      <c r="B51" s="12"/>
      <c r="C51" s="12"/>
      <c r="D51" s="11"/>
      <c r="E51" s="12"/>
      <c r="F51" s="12"/>
      <c r="G51" s="13"/>
    </row>
    <row r="52" spans="2:7" s="4" customFormat="1" ht="14.25">
      <c r="B52" s="12"/>
      <c r="C52" s="12"/>
      <c r="D52" s="14" t="s">
        <v>7</v>
      </c>
      <c r="E52" s="14"/>
      <c r="F52" s="14"/>
      <c r="G52" s="17"/>
    </row>
    <row r="53" s="4" customFormat="1" ht="7.5" customHeight="1"/>
    <row r="54" spans="2:8" s="7" customFormat="1" ht="14.25">
      <c r="B54" s="18" t="s">
        <v>34</v>
      </c>
      <c r="C54" s="18"/>
      <c r="D54" s="19"/>
      <c r="E54" s="19"/>
      <c r="F54" s="19"/>
      <c r="G54" s="18"/>
      <c r="H54" s="3"/>
    </row>
  </sheetData>
  <sheetProtection/>
  <mergeCells count="91">
    <mergeCell ref="A18:A19"/>
    <mergeCell ref="B18:C19"/>
    <mergeCell ref="D18:D19"/>
    <mergeCell ref="E18:E19"/>
    <mergeCell ref="F18:F19"/>
    <mergeCell ref="G18:H19"/>
    <mergeCell ref="A16:A17"/>
    <mergeCell ref="B16:C17"/>
    <mergeCell ref="D16:D17"/>
    <mergeCell ref="E16:E17"/>
    <mergeCell ref="F16:F17"/>
    <mergeCell ref="G16:H17"/>
    <mergeCell ref="A41:C41"/>
    <mergeCell ref="G41:H41"/>
    <mergeCell ref="B37:C37"/>
    <mergeCell ref="G37:H37"/>
    <mergeCell ref="B38:C38"/>
    <mergeCell ref="G38:H38"/>
    <mergeCell ref="B39:C39"/>
    <mergeCell ref="G39:H39"/>
    <mergeCell ref="B35:C35"/>
    <mergeCell ref="G35:H35"/>
    <mergeCell ref="B36:C36"/>
    <mergeCell ref="G36:H36"/>
    <mergeCell ref="B40:C40"/>
    <mergeCell ref="G40:H40"/>
    <mergeCell ref="B32:C32"/>
    <mergeCell ref="G32:H32"/>
    <mergeCell ref="B33:C33"/>
    <mergeCell ref="G33:H33"/>
    <mergeCell ref="B34:C34"/>
    <mergeCell ref="G34:H34"/>
    <mergeCell ref="G28:H28"/>
    <mergeCell ref="B28:C28"/>
    <mergeCell ref="B27:C27"/>
    <mergeCell ref="B30:C30"/>
    <mergeCell ref="G30:H30"/>
    <mergeCell ref="B31:C31"/>
    <mergeCell ref="G31:H31"/>
    <mergeCell ref="B29:C29"/>
    <mergeCell ref="B24:C24"/>
    <mergeCell ref="G24:H24"/>
    <mergeCell ref="B25:C25"/>
    <mergeCell ref="G25:H25"/>
    <mergeCell ref="G27:H27"/>
    <mergeCell ref="B26:C26"/>
    <mergeCell ref="G26:H26"/>
    <mergeCell ref="A22:A23"/>
    <mergeCell ref="D22:D23"/>
    <mergeCell ref="E22:E23"/>
    <mergeCell ref="F22:F23"/>
    <mergeCell ref="G22:H23"/>
    <mergeCell ref="B22:C23"/>
    <mergeCell ref="A20:A21"/>
    <mergeCell ref="D20:D21"/>
    <mergeCell ref="E20:E21"/>
    <mergeCell ref="F20:F21"/>
    <mergeCell ref="G20:H21"/>
    <mergeCell ref="B20:C21"/>
    <mergeCell ref="B15:C15"/>
    <mergeCell ref="G15:H15"/>
    <mergeCell ref="G12:H12"/>
    <mergeCell ref="B13:C13"/>
    <mergeCell ref="G13:H13"/>
    <mergeCell ref="G14:H14"/>
    <mergeCell ref="G11:H11"/>
    <mergeCell ref="A7:A8"/>
    <mergeCell ref="D7:D8"/>
    <mergeCell ref="E7:E8"/>
    <mergeCell ref="F7:F8"/>
    <mergeCell ref="G7:H8"/>
    <mergeCell ref="A9:A10"/>
    <mergeCell ref="D9:D10"/>
    <mergeCell ref="E9:E10"/>
    <mergeCell ref="F9:F10"/>
    <mergeCell ref="G6:H6"/>
    <mergeCell ref="B3:C3"/>
    <mergeCell ref="G3:H3"/>
    <mergeCell ref="G4:H4"/>
    <mergeCell ref="F2:H2"/>
    <mergeCell ref="B4:C4"/>
    <mergeCell ref="A1:H1"/>
    <mergeCell ref="B5:C5"/>
    <mergeCell ref="B7:C8"/>
    <mergeCell ref="B9:C10"/>
    <mergeCell ref="B14:C14"/>
    <mergeCell ref="B12:C12"/>
    <mergeCell ref="B11:C11"/>
    <mergeCell ref="G9:H10"/>
    <mergeCell ref="G5:H5"/>
    <mergeCell ref="B6:C6"/>
  </mergeCells>
  <printOptions/>
  <pageMargins left="0.6299212598425197" right="0.7086614173228347" top="0.31496062992125984" bottom="0.1968503937007874" header="0.2755905511811024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H59"/>
  <sheetViews>
    <sheetView view="pageBreakPreview" zoomScaleSheetLayoutView="100" zoomScalePageLayoutView="0" workbookViewId="0" topLeftCell="A3">
      <selection activeCell="A8" sqref="A8:H42"/>
    </sheetView>
  </sheetViews>
  <sheetFormatPr defaultColWidth="9.00390625" defaultRowHeight="13.5"/>
  <cols>
    <col min="1" max="1" width="3.625" style="0" customWidth="1"/>
    <col min="2" max="2" width="30.125" style="0" customWidth="1"/>
    <col min="3" max="3" width="15.875" style="0" customWidth="1"/>
    <col min="4" max="4" width="12.625" style="0" customWidth="1"/>
    <col min="5" max="5" width="9.625" style="0" customWidth="1"/>
    <col min="6" max="6" width="12.375" style="0" customWidth="1"/>
    <col min="7" max="7" width="11.125" style="0" customWidth="1"/>
    <col min="8" max="8" width="11.625" style="0" customWidth="1"/>
    <col min="9" max="9" width="9.00390625" style="0" hidden="1" customWidth="1"/>
  </cols>
  <sheetData>
    <row r="1" ht="0.75" customHeight="1"/>
    <row r="2" ht="32.25" customHeight="1"/>
    <row r="3" spans="1:8" ht="32.25" customHeight="1">
      <c r="A3" s="58" t="s">
        <v>20</v>
      </c>
      <c r="B3" s="58"/>
      <c r="C3" s="58"/>
      <c r="D3" s="58"/>
      <c r="E3" s="58"/>
      <c r="F3" s="58"/>
      <c r="G3" s="58"/>
      <c r="H3" s="58"/>
    </row>
    <row r="4" spans="6:8" ht="22.5" customHeight="1">
      <c r="F4" s="138" t="s">
        <v>60</v>
      </c>
      <c r="G4" s="138"/>
      <c r="H4" s="138"/>
    </row>
    <row r="5" spans="1:8" ht="21" customHeight="1">
      <c r="A5" s="2" t="s">
        <v>6</v>
      </c>
      <c r="B5" s="81" t="s">
        <v>1</v>
      </c>
      <c r="C5" s="82"/>
      <c r="D5" s="1" t="s">
        <v>2</v>
      </c>
      <c r="E5" s="1" t="s">
        <v>0</v>
      </c>
      <c r="F5" s="1" t="s">
        <v>21</v>
      </c>
      <c r="G5" s="83" t="s">
        <v>3</v>
      </c>
      <c r="H5" s="84"/>
    </row>
    <row r="6" spans="1:8" ht="27" customHeight="1">
      <c r="A6" s="23">
        <v>1</v>
      </c>
      <c r="B6" s="139" t="s">
        <v>45</v>
      </c>
      <c r="C6" s="88"/>
      <c r="D6" s="26">
        <v>1</v>
      </c>
      <c r="E6" s="1" t="s">
        <v>4</v>
      </c>
      <c r="F6" s="24">
        <v>10870</v>
      </c>
      <c r="G6" s="136">
        <f>D6*F6</f>
        <v>10870</v>
      </c>
      <c r="H6" s="137"/>
    </row>
    <row r="7" spans="1:8" s="4" customFormat="1" ht="27" customHeight="1">
      <c r="A7" s="8">
        <v>2</v>
      </c>
      <c r="B7" s="59" t="s">
        <v>46</v>
      </c>
      <c r="C7" s="60"/>
      <c r="D7" s="9"/>
      <c r="E7" s="10" t="s">
        <v>4</v>
      </c>
      <c r="F7" s="25">
        <v>10870</v>
      </c>
      <c r="G7" s="77"/>
      <c r="H7" s="78"/>
    </row>
    <row r="8" spans="1:8" s="4" customFormat="1" ht="27" customHeight="1">
      <c r="A8" s="34">
        <v>3</v>
      </c>
      <c r="B8" s="116" t="s">
        <v>8</v>
      </c>
      <c r="C8" s="117"/>
      <c r="D8" s="42"/>
      <c r="E8" s="42" t="s">
        <v>4</v>
      </c>
      <c r="F8" s="49">
        <v>3940</v>
      </c>
      <c r="G8" s="95"/>
      <c r="H8" s="96"/>
    </row>
    <row r="9" spans="1:8" s="4" customFormat="1" ht="14.25" customHeight="1">
      <c r="A9" s="89">
        <v>4</v>
      </c>
      <c r="B9" s="140" t="s">
        <v>61</v>
      </c>
      <c r="C9" s="141"/>
      <c r="D9" s="91"/>
      <c r="E9" s="91" t="s">
        <v>4</v>
      </c>
      <c r="F9" s="93">
        <v>7790</v>
      </c>
      <c r="G9" s="95"/>
      <c r="H9" s="96"/>
    </row>
    <row r="10" spans="1:8" s="4" customFormat="1" ht="14.25" customHeight="1">
      <c r="A10" s="90"/>
      <c r="B10" s="142" t="s">
        <v>47</v>
      </c>
      <c r="C10" s="143"/>
      <c r="D10" s="92"/>
      <c r="E10" s="92"/>
      <c r="F10" s="94"/>
      <c r="G10" s="97"/>
      <c r="H10" s="96"/>
    </row>
    <row r="11" spans="1:8" s="4" customFormat="1" ht="20.25" customHeight="1">
      <c r="A11" s="89">
        <v>5</v>
      </c>
      <c r="B11" s="65" t="s">
        <v>62</v>
      </c>
      <c r="C11" s="66"/>
      <c r="D11" s="98"/>
      <c r="E11" s="91" t="s">
        <v>4</v>
      </c>
      <c r="F11" s="93">
        <v>6960</v>
      </c>
      <c r="G11" s="73"/>
      <c r="H11" s="74"/>
    </row>
    <row r="12" spans="1:8" s="4" customFormat="1" ht="22.5" customHeight="1">
      <c r="A12" s="90"/>
      <c r="B12" s="144" t="s">
        <v>59</v>
      </c>
      <c r="C12" s="145"/>
      <c r="D12" s="99"/>
      <c r="E12" s="92"/>
      <c r="F12" s="94"/>
      <c r="G12" s="75"/>
      <c r="H12" s="76"/>
    </row>
    <row r="13" spans="1:8" s="4" customFormat="1" ht="12" customHeight="1">
      <c r="A13" s="89">
        <v>6</v>
      </c>
      <c r="B13" s="65" t="s">
        <v>63</v>
      </c>
      <c r="C13" s="66"/>
      <c r="D13" s="98"/>
      <c r="E13" s="91" t="s">
        <v>4</v>
      </c>
      <c r="F13" s="93">
        <v>6960</v>
      </c>
      <c r="G13" s="73"/>
      <c r="H13" s="74"/>
    </row>
    <row r="14" spans="1:8" s="4" customFormat="1" ht="12" customHeight="1">
      <c r="A14" s="90"/>
      <c r="B14" s="67"/>
      <c r="C14" s="68"/>
      <c r="D14" s="99"/>
      <c r="E14" s="92"/>
      <c r="F14" s="94"/>
      <c r="G14" s="75"/>
      <c r="H14" s="76"/>
    </row>
    <row r="15" spans="1:8" s="4" customFormat="1" ht="21" customHeight="1">
      <c r="A15" s="38">
        <v>7</v>
      </c>
      <c r="B15" s="71" t="s">
        <v>9</v>
      </c>
      <c r="C15" s="72"/>
      <c r="D15" s="39"/>
      <c r="E15" s="40" t="s">
        <v>4</v>
      </c>
      <c r="F15" s="41">
        <v>7290</v>
      </c>
      <c r="G15" s="95"/>
      <c r="H15" s="96"/>
    </row>
    <row r="16" spans="1:8" s="4" customFormat="1" ht="20.25" customHeight="1">
      <c r="A16" s="38">
        <v>8</v>
      </c>
      <c r="B16" s="71" t="s">
        <v>10</v>
      </c>
      <c r="C16" s="72"/>
      <c r="D16" s="39"/>
      <c r="E16" s="40" t="s">
        <v>4</v>
      </c>
      <c r="F16" s="41">
        <v>7290</v>
      </c>
      <c r="G16" s="95"/>
      <c r="H16" s="96"/>
    </row>
    <row r="17" spans="1:8" s="4" customFormat="1" ht="27" customHeight="1">
      <c r="A17" s="34">
        <v>9</v>
      </c>
      <c r="B17" s="115" t="s">
        <v>41</v>
      </c>
      <c r="C17" s="70"/>
      <c r="D17" s="42"/>
      <c r="E17" s="42" t="s">
        <v>4</v>
      </c>
      <c r="F17" s="37">
        <v>10210</v>
      </c>
      <c r="G17" s="100"/>
      <c r="H17" s="101"/>
    </row>
    <row r="18" spans="1:8" s="4" customFormat="1" ht="27" customHeight="1">
      <c r="A18" s="34">
        <v>10</v>
      </c>
      <c r="B18" s="115" t="s">
        <v>42</v>
      </c>
      <c r="C18" s="70"/>
      <c r="D18" s="42"/>
      <c r="E18" s="42" t="s">
        <v>4</v>
      </c>
      <c r="F18" s="37">
        <v>10210</v>
      </c>
      <c r="G18" s="100"/>
      <c r="H18" s="101"/>
    </row>
    <row r="19" spans="1:8" s="4" customFormat="1" ht="14.25" customHeight="1">
      <c r="A19" s="102">
        <v>11</v>
      </c>
      <c r="B19" s="110" t="s">
        <v>56</v>
      </c>
      <c r="C19" s="111"/>
      <c r="D19" s="104"/>
      <c r="E19" s="104" t="s">
        <v>4</v>
      </c>
      <c r="F19" s="93">
        <v>20310</v>
      </c>
      <c r="G19" s="106"/>
      <c r="H19" s="107"/>
    </row>
    <row r="20" spans="1:8" s="4" customFormat="1" ht="14.25" customHeight="1">
      <c r="A20" s="103"/>
      <c r="B20" s="112"/>
      <c r="C20" s="113"/>
      <c r="D20" s="105"/>
      <c r="E20" s="105"/>
      <c r="F20" s="94"/>
      <c r="G20" s="108"/>
      <c r="H20" s="109"/>
    </row>
    <row r="21" spans="1:8" s="4" customFormat="1" ht="14.25" customHeight="1">
      <c r="A21" s="102">
        <v>12</v>
      </c>
      <c r="B21" s="110" t="s">
        <v>57</v>
      </c>
      <c r="C21" s="111"/>
      <c r="D21" s="114"/>
      <c r="E21" s="114" t="s">
        <v>4</v>
      </c>
      <c r="F21" s="93">
        <v>20310</v>
      </c>
      <c r="G21" s="106"/>
      <c r="H21" s="107"/>
    </row>
    <row r="22" spans="1:8" s="4" customFormat="1" ht="14.25" customHeight="1">
      <c r="A22" s="103"/>
      <c r="B22" s="112"/>
      <c r="C22" s="113"/>
      <c r="D22" s="105"/>
      <c r="E22" s="105"/>
      <c r="F22" s="94"/>
      <c r="G22" s="108"/>
      <c r="H22" s="109"/>
    </row>
    <row r="23" spans="1:8" s="4" customFormat="1" ht="14.25" customHeight="1">
      <c r="A23" s="102">
        <v>13</v>
      </c>
      <c r="B23" s="146" t="s">
        <v>12</v>
      </c>
      <c r="C23" s="111"/>
      <c r="D23" s="104"/>
      <c r="E23" s="104" t="s">
        <v>4</v>
      </c>
      <c r="F23" s="93">
        <v>11360</v>
      </c>
      <c r="G23" s="106"/>
      <c r="H23" s="107"/>
    </row>
    <row r="24" spans="1:8" s="4" customFormat="1" ht="14.25" customHeight="1">
      <c r="A24" s="103"/>
      <c r="B24" s="147" t="s">
        <v>48</v>
      </c>
      <c r="C24" s="148"/>
      <c r="D24" s="105"/>
      <c r="E24" s="105"/>
      <c r="F24" s="94"/>
      <c r="G24" s="108"/>
      <c r="H24" s="109"/>
    </row>
    <row r="25" spans="1:8" s="4" customFormat="1" ht="14.25" customHeight="1">
      <c r="A25" s="102">
        <v>14</v>
      </c>
      <c r="B25" s="146" t="s">
        <v>12</v>
      </c>
      <c r="C25" s="111"/>
      <c r="D25" s="114"/>
      <c r="E25" s="114" t="s">
        <v>4</v>
      </c>
      <c r="F25" s="93">
        <v>11360</v>
      </c>
      <c r="G25" s="106"/>
      <c r="H25" s="107"/>
    </row>
    <row r="26" spans="1:8" s="4" customFormat="1" ht="14.25" customHeight="1">
      <c r="A26" s="103"/>
      <c r="B26" s="147" t="s">
        <v>49</v>
      </c>
      <c r="C26" s="148"/>
      <c r="D26" s="105"/>
      <c r="E26" s="105"/>
      <c r="F26" s="94"/>
      <c r="G26" s="108"/>
      <c r="H26" s="109"/>
    </row>
    <row r="27" spans="1:8" s="4" customFormat="1" ht="27" customHeight="1">
      <c r="A27" s="43">
        <v>15</v>
      </c>
      <c r="B27" s="149" t="s">
        <v>15</v>
      </c>
      <c r="C27" s="150"/>
      <c r="D27" s="35">
        <v>5</v>
      </c>
      <c r="E27" s="44" t="s">
        <v>4</v>
      </c>
      <c r="F27" s="37">
        <v>9100</v>
      </c>
      <c r="G27" s="151">
        <f>D27*F27</f>
        <v>45500</v>
      </c>
      <c r="H27" s="152"/>
    </row>
    <row r="28" spans="1:8" s="4" customFormat="1" ht="27" customHeight="1">
      <c r="A28" s="43">
        <v>16</v>
      </c>
      <c r="B28" s="149" t="s">
        <v>16</v>
      </c>
      <c r="C28" s="150"/>
      <c r="D28" s="42"/>
      <c r="E28" s="36" t="s">
        <v>4</v>
      </c>
      <c r="F28" s="37">
        <v>9100</v>
      </c>
      <c r="G28" s="100"/>
      <c r="H28" s="101"/>
    </row>
    <row r="29" spans="1:8" s="4" customFormat="1" ht="27" customHeight="1">
      <c r="A29" s="43">
        <v>17</v>
      </c>
      <c r="B29" s="116" t="s">
        <v>13</v>
      </c>
      <c r="C29" s="117"/>
      <c r="D29" s="35">
        <v>5</v>
      </c>
      <c r="E29" s="45" t="s">
        <v>4</v>
      </c>
      <c r="F29" s="37">
        <v>12130</v>
      </c>
      <c r="G29" s="151">
        <f>D29*F29</f>
        <v>60650</v>
      </c>
      <c r="H29" s="152"/>
    </row>
    <row r="30" spans="1:8" s="4" customFormat="1" ht="27" customHeight="1">
      <c r="A30" s="43">
        <v>18</v>
      </c>
      <c r="B30" s="116" t="s">
        <v>14</v>
      </c>
      <c r="C30" s="117"/>
      <c r="D30" s="42"/>
      <c r="E30" s="44" t="s">
        <v>4</v>
      </c>
      <c r="F30" s="37">
        <v>12130</v>
      </c>
      <c r="G30" s="100"/>
      <c r="H30" s="101"/>
    </row>
    <row r="31" spans="1:8" s="4" customFormat="1" ht="27" customHeight="1">
      <c r="A31" s="43">
        <v>19</v>
      </c>
      <c r="B31" s="120" t="s">
        <v>53</v>
      </c>
      <c r="C31" s="72"/>
      <c r="D31" s="36"/>
      <c r="E31" s="44" t="s">
        <v>4</v>
      </c>
      <c r="F31" s="37">
        <v>16590</v>
      </c>
      <c r="G31" s="100"/>
      <c r="H31" s="101"/>
    </row>
    <row r="32" spans="1:8" s="4" customFormat="1" ht="27" customHeight="1">
      <c r="A32" s="43">
        <v>20</v>
      </c>
      <c r="B32" s="120" t="s">
        <v>54</v>
      </c>
      <c r="C32" s="72"/>
      <c r="D32" s="44"/>
      <c r="E32" s="44" t="s">
        <v>4</v>
      </c>
      <c r="F32" s="37">
        <v>29150</v>
      </c>
      <c r="G32" s="50"/>
      <c r="H32" s="51"/>
    </row>
    <row r="33" spans="1:8" s="4" customFormat="1" ht="27" customHeight="1">
      <c r="A33" s="43">
        <v>21</v>
      </c>
      <c r="B33" s="116" t="s">
        <v>17</v>
      </c>
      <c r="C33" s="117"/>
      <c r="D33" s="44"/>
      <c r="E33" s="44" t="s">
        <v>4</v>
      </c>
      <c r="F33" s="37">
        <v>11360</v>
      </c>
      <c r="G33" s="100"/>
      <c r="H33" s="101"/>
    </row>
    <row r="34" spans="1:8" s="4" customFormat="1" ht="27" customHeight="1">
      <c r="A34" s="43">
        <v>22</v>
      </c>
      <c r="B34" s="71" t="s">
        <v>24</v>
      </c>
      <c r="C34" s="72"/>
      <c r="D34" s="36"/>
      <c r="E34" s="42" t="s">
        <v>4</v>
      </c>
      <c r="F34" s="37">
        <v>9160</v>
      </c>
      <c r="G34" s="118"/>
      <c r="H34" s="119"/>
    </row>
    <row r="35" spans="1:8" s="4" customFormat="1" ht="27" customHeight="1">
      <c r="A35" s="43">
        <v>23</v>
      </c>
      <c r="B35" s="121" t="s">
        <v>25</v>
      </c>
      <c r="C35" s="122"/>
      <c r="D35" s="40"/>
      <c r="E35" s="42" t="s">
        <v>4</v>
      </c>
      <c r="F35" s="37">
        <v>9160</v>
      </c>
      <c r="G35" s="118"/>
      <c r="H35" s="119"/>
    </row>
    <row r="36" spans="1:8" s="4" customFormat="1" ht="27" customHeight="1">
      <c r="A36" s="43">
        <v>24</v>
      </c>
      <c r="B36" s="123" t="s">
        <v>26</v>
      </c>
      <c r="C36" s="123"/>
      <c r="D36" s="36"/>
      <c r="E36" s="42" t="s">
        <v>4</v>
      </c>
      <c r="F36" s="48">
        <v>6840</v>
      </c>
      <c r="G36" s="95"/>
      <c r="H36" s="124"/>
    </row>
    <row r="37" spans="1:8" s="4" customFormat="1" ht="27" customHeight="1">
      <c r="A37" s="43">
        <v>25</v>
      </c>
      <c r="B37" s="123" t="s">
        <v>27</v>
      </c>
      <c r="C37" s="123"/>
      <c r="D37" s="36"/>
      <c r="E37" s="42" t="s">
        <v>4</v>
      </c>
      <c r="F37" s="48">
        <v>6840</v>
      </c>
      <c r="G37" s="95"/>
      <c r="H37" s="124"/>
    </row>
    <row r="38" spans="1:8" s="4" customFormat="1" ht="27" customHeight="1">
      <c r="A38" s="43">
        <v>26</v>
      </c>
      <c r="B38" s="123" t="s">
        <v>28</v>
      </c>
      <c r="C38" s="123"/>
      <c r="D38" s="52"/>
      <c r="E38" s="42" t="s">
        <v>4</v>
      </c>
      <c r="F38" s="53">
        <v>6840</v>
      </c>
      <c r="G38" s="125"/>
      <c r="H38" s="126"/>
    </row>
    <row r="39" spans="1:8" s="4" customFormat="1" ht="27" customHeight="1">
      <c r="A39" s="43">
        <v>27</v>
      </c>
      <c r="B39" s="123" t="s">
        <v>29</v>
      </c>
      <c r="C39" s="123"/>
      <c r="D39" s="36"/>
      <c r="E39" s="42" t="s">
        <v>4</v>
      </c>
      <c r="F39" s="37">
        <v>14660</v>
      </c>
      <c r="G39" s="127"/>
      <c r="H39" s="127"/>
    </row>
    <row r="40" spans="1:8" s="4" customFormat="1" ht="27" customHeight="1">
      <c r="A40" s="43">
        <v>28</v>
      </c>
      <c r="B40" s="123" t="s">
        <v>30</v>
      </c>
      <c r="C40" s="123"/>
      <c r="D40" s="40"/>
      <c r="E40" s="42" t="s">
        <v>4</v>
      </c>
      <c r="F40" s="37">
        <v>14660</v>
      </c>
      <c r="G40" s="127"/>
      <c r="H40" s="127"/>
    </row>
    <row r="41" spans="1:8" s="4" customFormat="1" ht="27" customHeight="1">
      <c r="A41" s="43">
        <v>29</v>
      </c>
      <c r="B41" s="123" t="s">
        <v>31</v>
      </c>
      <c r="C41" s="123"/>
      <c r="D41" s="36"/>
      <c r="E41" s="42" t="s">
        <v>4</v>
      </c>
      <c r="F41" s="37">
        <v>9640</v>
      </c>
      <c r="G41" s="127"/>
      <c r="H41" s="127"/>
    </row>
    <row r="42" spans="1:8" s="4" customFormat="1" ht="27" customHeight="1">
      <c r="A42" s="43">
        <v>30</v>
      </c>
      <c r="B42" s="123" t="s">
        <v>32</v>
      </c>
      <c r="C42" s="123"/>
      <c r="D42" s="36"/>
      <c r="E42" s="42" t="s">
        <v>4</v>
      </c>
      <c r="F42" s="37">
        <v>9640</v>
      </c>
      <c r="G42" s="127"/>
      <c r="H42" s="127"/>
    </row>
    <row r="43" spans="1:8" s="4" customFormat="1" ht="27" customHeight="1" thickBot="1">
      <c r="A43" s="22">
        <v>31</v>
      </c>
      <c r="B43" s="153" t="s">
        <v>33</v>
      </c>
      <c r="C43" s="153"/>
      <c r="D43" s="29"/>
      <c r="E43" s="29" t="s">
        <v>4</v>
      </c>
      <c r="F43" s="30">
        <v>9640</v>
      </c>
      <c r="G43" s="154"/>
      <c r="H43" s="154"/>
    </row>
    <row r="44" spans="1:8" s="4" customFormat="1" ht="27" customHeight="1" thickBot="1">
      <c r="A44" s="155" t="s">
        <v>22</v>
      </c>
      <c r="B44" s="156"/>
      <c r="C44" s="157"/>
      <c r="D44" s="31">
        <v>11</v>
      </c>
      <c r="E44" s="27" t="s">
        <v>4</v>
      </c>
      <c r="F44" s="28" t="s">
        <v>18</v>
      </c>
      <c r="G44" s="158">
        <f>G6+G27+G29</f>
        <v>117020</v>
      </c>
      <c r="H44" s="159"/>
    </row>
    <row r="45" spans="1:8" ht="15" customHeight="1">
      <c r="A45" s="5" t="s">
        <v>11</v>
      </c>
      <c r="B45" s="5"/>
      <c r="C45" s="5"/>
      <c r="D45" s="5"/>
      <c r="E45" s="5"/>
      <c r="F45" s="5"/>
      <c r="G45" s="5"/>
      <c r="H45" s="5"/>
    </row>
    <row r="46" spans="1:8" ht="15" customHeight="1">
      <c r="A46" s="6"/>
      <c r="B46" s="6"/>
      <c r="C46" s="6"/>
      <c r="D46" s="6"/>
      <c r="E46" s="6"/>
      <c r="F46" s="6"/>
      <c r="G46" s="6"/>
      <c r="H46" s="6"/>
    </row>
    <row r="47" spans="1:8" ht="15" customHeight="1">
      <c r="A47" s="6"/>
      <c r="B47" s="6"/>
      <c r="C47" s="6"/>
      <c r="D47" s="6"/>
      <c r="E47" s="6"/>
      <c r="F47" s="6"/>
      <c r="G47" s="6"/>
      <c r="H47" s="6"/>
    </row>
    <row r="48" spans="2:7" s="4" customFormat="1" ht="15" customHeight="1">
      <c r="B48" s="12" t="s">
        <v>23</v>
      </c>
      <c r="C48" s="12"/>
      <c r="D48" s="12"/>
      <c r="E48" s="12"/>
      <c r="F48" s="12"/>
      <c r="G48" s="13"/>
    </row>
    <row r="49" spans="2:7" s="4" customFormat="1" ht="15" customHeight="1">
      <c r="B49" s="12"/>
      <c r="C49" s="12"/>
      <c r="D49" s="14" t="s">
        <v>5</v>
      </c>
      <c r="E49" s="14" t="s">
        <v>50</v>
      </c>
      <c r="F49" s="14"/>
      <c r="G49" s="15"/>
    </row>
    <row r="50" spans="2:7" s="4" customFormat="1" ht="15">
      <c r="B50" s="12"/>
      <c r="C50" s="12"/>
      <c r="D50" s="12"/>
      <c r="E50" s="12"/>
      <c r="F50" s="12"/>
      <c r="G50" s="16"/>
    </row>
    <row r="51" spans="2:7" s="4" customFormat="1" ht="15">
      <c r="B51" s="12"/>
      <c r="C51" s="12"/>
      <c r="D51" s="11"/>
      <c r="E51" s="32" t="s">
        <v>51</v>
      </c>
      <c r="F51" s="12"/>
      <c r="G51" s="15"/>
    </row>
    <row r="52" spans="2:7" s="4" customFormat="1" ht="15">
      <c r="B52" s="12"/>
      <c r="C52" s="12"/>
      <c r="D52" s="12"/>
      <c r="E52" s="11"/>
      <c r="F52" s="11"/>
      <c r="G52" s="15"/>
    </row>
    <row r="53" spans="2:7" s="4" customFormat="1" ht="14.25">
      <c r="B53" s="12"/>
      <c r="C53" s="12"/>
      <c r="D53" s="14" t="s">
        <v>19</v>
      </c>
      <c r="E53" s="14" t="s">
        <v>52</v>
      </c>
      <c r="F53" s="14"/>
      <c r="G53" s="17"/>
    </row>
    <row r="54" spans="2:7" s="4" customFormat="1" ht="14.25">
      <c r="B54" s="12"/>
      <c r="C54" s="12"/>
      <c r="D54" s="12"/>
      <c r="E54" s="11"/>
      <c r="F54" s="11"/>
      <c r="G54" s="15"/>
    </row>
    <row r="55" spans="2:7" s="4" customFormat="1" ht="10.5" customHeight="1">
      <c r="B55" s="12"/>
      <c r="C55" s="12"/>
      <c r="D55" s="12"/>
      <c r="E55" s="12"/>
      <c r="F55" s="12"/>
      <c r="G55" s="13"/>
    </row>
    <row r="56" spans="2:7" s="4" customFormat="1" ht="14.25">
      <c r="B56" s="12"/>
      <c r="C56" s="12"/>
      <c r="D56" s="11"/>
      <c r="E56" s="12"/>
      <c r="F56" s="12"/>
      <c r="G56" s="13"/>
    </row>
    <row r="57" spans="2:7" s="4" customFormat="1" ht="14.25">
      <c r="B57" s="12"/>
      <c r="C57" s="12"/>
      <c r="D57" s="14" t="s">
        <v>7</v>
      </c>
      <c r="E57" s="14"/>
      <c r="F57" s="33">
        <v>1234567</v>
      </c>
      <c r="G57" s="17"/>
    </row>
    <row r="58" s="4" customFormat="1" ht="7.5" customHeight="1"/>
    <row r="59" spans="2:8" s="7" customFormat="1" ht="14.25">
      <c r="B59" s="18" t="s">
        <v>34</v>
      </c>
      <c r="C59" s="18"/>
      <c r="D59" s="19"/>
      <c r="E59" s="19"/>
      <c r="F59" s="19"/>
      <c r="G59" s="18"/>
      <c r="H59" s="3"/>
    </row>
  </sheetData>
  <sheetProtection/>
  <mergeCells count="99">
    <mergeCell ref="B21:C22"/>
    <mergeCell ref="A44:C44"/>
    <mergeCell ref="G44:H44"/>
    <mergeCell ref="B40:C40"/>
    <mergeCell ref="G40:H40"/>
    <mergeCell ref="B41:C41"/>
    <mergeCell ref="A21:A22"/>
    <mergeCell ref="D21:D22"/>
    <mergeCell ref="E21:E22"/>
    <mergeCell ref="F21:F22"/>
    <mergeCell ref="G21:H22"/>
    <mergeCell ref="G42:H42"/>
    <mergeCell ref="B38:C38"/>
    <mergeCell ref="G38:H38"/>
    <mergeCell ref="B39:C39"/>
    <mergeCell ref="G39:H39"/>
    <mergeCell ref="G36:H36"/>
    <mergeCell ref="B37:C37"/>
    <mergeCell ref="G37:H37"/>
    <mergeCell ref="G41:H41"/>
    <mergeCell ref="D19:D20"/>
    <mergeCell ref="E19:E20"/>
    <mergeCell ref="F19:F20"/>
    <mergeCell ref="G19:H20"/>
    <mergeCell ref="B19:C20"/>
    <mergeCell ref="B43:C43"/>
    <mergeCell ref="G43:H43"/>
    <mergeCell ref="B35:C35"/>
    <mergeCell ref="G35:H35"/>
    <mergeCell ref="B36:C36"/>
    <mergeCell ref="B42:C42"/>
    <mergeCell ref="B33:C33"/>
    <mergeCell ref="G33:H33"/>
    <mergeCell ref="B31:C31"/>
    <mergeCell ref="G31:H31"/>
    <mergeCell ref="B34:C34"/>
    <mergeCell ref="G34:H34"/>
    <mergeCell ref="B32:C32"/>
    <mergeCell ref="B30:C30"/>
    <mergeCell ref="G30:H30"/>
    <mergeCell ref="B29:C29"/>
    <mergeCell ref="G29:H29"/>
    <mergeCell ref="B28:C28"/>
    <mergeCell ref="G28:H28"/>
    <mergeCell ref="B27:C27"/>
    <mergeCell ref="G27:H27"/>
    <mergeCell ref="A25:A26"/>
    <mergeCell ref="B25:C25"/>
    <mergeCell ref="D25:D26"/>
    <mergeCell ref="E25:E26"/>
    <mergeCell ref="F25:F26"/>
    <mergeCell ref="G25:H26"/>
    <mergeCell ref="B26:C26"/>
    <mergeCell ref="G18:H18"/>
    <mergeCell ref="A23:A24"/>
    <mergeCell ref="B23:C23"/>
    <mergeCell ref="D23:D24"/>
    <mergeCell ref="E23:E24"/>
    <mergeCell ref="F23:F24"/>
    <mergeCell ref="G23:H24"/>
    <mergeCell ref="B24:C24"/>
    <mergeCell ref="B18:C18"/>
    <mergeCell ref="A19:A20"/>
    <mergeCell ref="B15:C15"/>
    <mergeCell ref="G15:H15"/>
    <mergeCell ref="B16:C16"/>
    <mergeCell ref="G16:H16"/>
    <mergeCell ref="B17:C17"/>
    <mergeCell ref="G17:H17"/>
    <mergeCell ref="A13:A14"/>
    <mergeCell ref="B13:C14"/>
    <mergeCell ref="D13:D14"/>
    <mergeCell ref="E13:E14"/>
    <mergeCell ref="F13:F14"/>
    <mergeCell ref="G13:H14"/>
    <mergeCell ref="A11:A12"/>
    <mergeCell ref="B11:C11"/>
    <mergeCell ref="D11:D12"/>
    <mergeCell ref="E11:E12"/>
    <mergeCell ref="F11:F12"/>
    <mergeCell ref="G11:H12"/>
    <mergeCell ref="B12:C12"/>
    <mergeCell ref="A9:A10"/>
    <mergeCell ref="B9:C9"/>
    <mergeCell ref="D9:D10"/>
    <mergeCell ref="E9:E10"/>
    <mergeCell ref="F9:F10"/>
    <mergeCell ref="G9:H10"/>
    <mergeCell ref="B10:C10"/>
    <mergeCell ref="A3:H3"/>
    <mergeCell ref="B8:C8"/>
    <mergeCell ref="G8:H8"/>
    <mergeCell ref="G7:H7"/>
    <mergeCell ref="B7:C7"/>
    <mergeCell ref="B5:C5"/>
    <mergeCell ref="G5:H5"/>
    <mergeCell ref="G6:H6"/>
    <mergeCell ref="F4:H4"/>
    <mergeCell ref="B6:C6"/>
  </mergeCells>
  <printOptions/>
  <pageMargins left="0.6299212598425197" right="0.7086614173228347" top="0.31496062992125984" bottom="0.1968503937007874" header="0.2755905511811024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2024-04-12T10:59:24Z</cp:lastPrinted>
  <dcterms:created xsi:type="dcterms:W3CDTF">2005-09-06T00:13:11Z</dcterms:created>
  <dcterms:modified xsi:type="dcterms:W3CDTF">2024-04-19T00:56:05Z</dcterms:modified>
  <cp:category/>
  <cp:version/>
  <cp:contentType/>
  <cp:contentStatus/>
</cp:coreProperties>
</file>