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760" firstSheet="1" activeTab="3"/>
  </bookViews>
  <sheets>
    <sheet name="様式5-3" sheetId="1" r:id="rId1"/>
    <sheet name="様式5-3（記入例）" sheetId="2" r:id="rId2"/>
    <sheet name="様式5-4" sheetId="3" r:id="rId3"/>
    <sheet name="様式5-4（記入例）" sheetId="4" r:id="rId4"/>
  </sheets>
  <definedNames>
    <definedName name="_xlnm.Print_Area" localSheetId="0">'様式5-3'!$B$1:$AA$57</definedName>
    <definedName name="_xlnm.Print_Area" localSheetId="1">'様式5-3（記入例）'!$B$1:$AA$57</definedName>
  </definedNames>
  <calcPr fullCalcOnLoad="1"/>
</workbook>
</file>

<file path=xl/sharedStrings.xml><?xml version="1.0" encoding="utf-8"?>
<sst xmlns="http://schemas.openxmlformats.org/spreadsheetml/2006/main" count="401" uniqueCount="81">
  <si>
    <t>「換算数」欄は、常勤換算後の数字を小数点第２位まで入力してください（第３以下は切り捨て）</t>
  </si>
  <si>
    <t>H26.9</t>
  </si>
  <si>
    <t>(参考様式５－３）</t>
  </si>
  <si>
    <t>従業者常勤換算一覧表　（常勤の看護・介護職員を一定割合以上雇用する事業所に関する加算）</t>
  </si>
  <si>
    <t>常勤</t>
  </si>
  <si>
    <t>サービス種類　　　　　　　　　</t>
  </si>
  <si>
    <t>開設(再開）年月日</t>
  </si>
  <si>
    <t>水色の該当する箇所のみ入力してください</t>
  </si>
  <si>
    <t>入力方法</t>
  </si>
  <si>
    <t>事業所名　</t>
  </si>
  <si>
    <t>短期入所生活介護、介護予防短期入所生活介護</t>
  </si>
  <si>
    <t>「常勤」欄は、当該職員が対象年月に常勤だった場合は、「○」を入力（選択）してください</t>
  </si>
  <si>
    <t>　　　２　算出にあたっては、他事業所の従業者との兼務や事業所内の他の職種との兼務がある場合、兼務先の勤務時間数は除いてください。</t>
  </si>
  <si>
    <t>一覧表対象年度</t>
  </si>
  <si>
    <t>H26.12</t>
  </si>
  <si>
    <t>年度</t>
  </si>
  <si>
    <t>「○」の者のみが、要件を満たした者となります</t>
  </si>
  <si>
    <t>従業者常勤換算一覧表　（常勤の看護・介護職員を一定割合以上雇用する事業所に関する加算）</t>
  </si>
  <si>
    <t>備考１　対象サービスのすべての看護職員及び介護職員について記入してください。</t>
  </si>
  <si>
    <t>H26.5</t>
  </si>
  <si>
    <t>算定年度（年度途中の場合は加算開始年月）</t>
  </si>
  <si>
    <t>（　　　　年　　　月）</t>
  </si>
  <si>
    <t>職　種</t>
  </si>
  <si>
    <t>氏　　名</t>
  </si>
  <si>
    <t>H26.4</t>
  </si>
  <si>
    <t>常勤換算数
の平均</t>
  </si>
  <si>
    <t>H26.6</t>
  </si>
  <si>
    <t>H26.7</t>
  </si>
  <si>
    <t>○</t>
  </si>
  <si>
    <t>H12.4.1</t>
  </si>
  <si>
    <t>H26.8</t>
  </si>
  <si>
    <t>結果②／①</t>
  </si>
  <si>
    <t>H26.10</t>
  </si>
  <si>
    <t>H26.11</t>
  </si>
  <si>
    <t>H27.1</t>
  </si>
  <si>
    <t>◎◎◎◎</t>
  </si>
  <si>
    <t>H27.2</t>
  </si>
  <si>
    <t>換算数</t>
  </si>
  <si>
    <t>計</t>
  </si>
  <si>
    <t>□□□□</t>
  </si>
  <si>
    <t>○</t>
  </si>
  <si>
    <t>常勤</t>
  </si>
  <si>
    <t>■■■■</t>
  </si>
  <si>
    <t>×</t>
  </si>
  <si>
    <t>看護職員</t>
  </si>
  <si>
    <t>介護職員</t>
  </si>
  <si>
    <t>①　看護・介護職員の（常勤換算）総数</t>
  </si>
  <si>
    <t>☆☆ショートステイ</t>
  </si>
  <si>
    <t>②　①のうち常勤の者の（常勤換算）総数</t>
  </si>
  <si>
    <t>○○○○</t>
  </si>
  <si>
    <t>●●●●</t>
  </si>
  <si>
    <t>△△△△</t>
  </si>
  <si>
    <t>×</t>
  </si>
  <si>
    <t>◆◆◆◆</t>
  </si>
  <si>
    <t>備考１　対象サービスのすべての看護職員、介護職員等について記入してください。</t>
  </si>
  <si>
    <t>(参考様式５－４）</t>
  </si>
  <si>
    <t>～前年度実績が６月に満たない事業所又は新規・再開事業所用～</t>
  </si>
  <si>
    <t>　　　２６～２７</t>
  </si>
  <si>
    <t>H27.3</t>
  </si>
  <si>
    <t>H27.4</t>
  </si>
  <si>
    <t>H27.5</t>
  </si>
  <si>
    <t>H27.6</t>
  </si>
  <si>
    <t>H27.7</t>
  </si>
  <si>
    <t>H27.8</t>
  </si>
  <si>
    <t>H27.9</t>
  </si>
  <si>
    <t>H27.10</t>
  </si>
  <si>
    <t>H27.11</t>
  </si>
  <si>
    <t>H27.12</t>
  </si>
  <si>
    <t>H28.1</t>
  </si>
  <si>
    <t>H28.2</t>
  </si>
  <si>
    <t>従業者常勤換算一覧表　（常勤の看護・介護職員を一定割合以上雇用する事業所に関する加算）</t>
  </si>
  <si>
    <t>☆☆ショートステイ</t>
  </si>
  <si>
    <t>H27.7.1</t>
  </si>
  <si>
    <t>（　　２７年　１１月）</t>
  </si>
  <si>
    <t>○○○○</t>
  </si>
  <si>
    <t>●●●●</t>
  </si>
  <si>
    <t>□□□□</t>
  </si>
  <si>
    <t>△△△△</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</si>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</sst>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 numFmtId="178" formatCode="0.00_ "/>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b/>
      <sz val="10"/>
      <color indexed="8"/>
      <name val="ＭＳ Ｐゴシック"/>
      <family val="3"/>
    </font>
    <font>
      <sz val="10"/>
      <name val="ＭＳ Ｐゴシック"/>
      <family val="3"/>
    </font>
    <font>
      <b/>
      <u val="single"/>
      <sz val="10"/>
      <color indexed="8"/>
      <name val="ＭＳ Ｐゴシック"/>
      <family val="3"/>
    </font>
    <font>
      <sz val="9"/>
      <color indexed="8"/>
      <name val="ＭＳ Ｐゴシック"/>
      <family val="3"/>
    </font>
    <font>
      <sz val="6"/>
      <name val="ＭＳ Ｐゴシック"/>
      <family val="3"/>
    </font>
    <font>
      <sz val="28"/>
      <color indexed="8"/>
      <name val="ＭＳ Ｐゴシック"/>
      <family val="3"/>
    </font>
    <font>
      <i/>
      <sz val="11"/>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double"/>
      <right style="medium"/>
      <top>
        <color indexed="63"/>
      </top>
      <bottom>
        <color indexed="63"/>
      </bottom>
    </border>
    <border>
      <left style="double"/>
      <right style="medium"/>
      <top style="double"/>
      <bottom style="hair"/>
    </border>
    <border>
      <left>
        <color indexed="63"/>
      </left>
      <right style="medium"/>
      <top style="double"/>
      <bottom style="hair"/>
    </border>
    <border>
      <left style="medium"/>
      <right>
        <color indexed="63"/>
      </right>
      <top>
        <color indexed="63"/>
      </top>
      <bottom style="hair"/>
    </border>
    <border>
      <left>
        <color indexed="63"/>
      </left>
      <right>
        <color indexed="63"/>
      </right>
      <top>
        <color indexed="63"/>
      </top>
      <bottom style="hair"/>
    </border>
    <border>
      <left style="double"/>
      <right style="medium"/>
      <top>
        <color indexed="63"/>
      </top>
      <bottom style="hair"/>
    </border>
    <border>
      <left>
        <color indexed="63"/>
      </left>
      <right style="medium"/>
      <top>
        <color indexed="63"/>
      </top>
      <bottom style="hair"/>
    </border>
    <border>
      <left style="double"/>
      <right style="medium"/>
      <top style="hair"/>
      <bottom style="medium"/>
    </border>
    <border>
      <left>
        <color indexed="63"/>
      </left>
      <right style="medium"/>
      <top style="hair"/>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double"/>
      <right style="medium"/>
      <top style="medium"/>
      <bottom>
        <color indexed="63"/>
      </bottom>
    </border>
    <border>
      <left style="double"/>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hair"/>
      <top style="thin"/>
      <bottom>
        <color indexed="63"/>
      </bottom>
    </border>
    <border>
      <left style="medium"/>
      <right style="hair"/>
      <top>
        <color indexed="63"/>
      </top>
      <bottom style="medium"/>
    </border>
    <border>
      <left style="hair"/>
      <right style="thin"/>
      <top style="thin"/>
      <bottom>
        <color indexed="63"/>
      </bottom>
    </border>
    <border>
      <left style="hair"/>
      <right style="thin"/>
      <top>
        <color indexed="63"/>
      </top>
      <bottom style="medium"/>
    </border>
    <border>
      <left style="thin"/>
      <right style="hair"/>
      <top style="thin"/>
      <bottom>
        <color indexed="63"/>
      </bottom>
    </border>
    <border>
      <left style="thin"/>
      <right style="hair"/>
      <top>
        <color indexed="63"/>
      </top>
      <bottom style="medium"/>
    </border>
    <border>
      <left style="medium"/>
      <right style="hair"/>
      <top style="medium"/>
      <bottom>
        <color indexed="63"/>
      </bottom>
    </border>
    <border>
      <left style="medium"/>
      <right style="hair"/>
      <top>
        <color indexed="63"/>
      </top>
      <bottom>
        <color indexed="63"/>
      </bottom>
    </border>
    <border>
      <left style="hair"/>
      <right style="thin"/>
      <top style="medium"/>
      <bottom style="thin"/>
    </border>
    <border>
      <left style="hair"/>
      <right style="thin"/>
      <top style="thin"/>
      <bottom style="thin"/>
    </border>
    <border>
      <left style="thin"/>
      <right style="hair"/>
      <top style="medium"/>
      <bottom>
        <color indexed="63"/>
      </bottom>
    </border>
    <border>
      <left style="thin"/>
      <right style="hair"/>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diagonalDown="1">
      <left>
        <color indexed="63"/>
      </left>
      <right style="medium"/>
      <top>
        <color indexed="63"/>
      </top>
      <bottom>
        <color indexed="63"/>
      </bottom>
      <diagonal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style="hair"/>
      <top>
        <color indexed="63"/>
      </top>
      <bottom style="thin"/>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style="double"/>
    </border>
    <border>
      <left style="medium"/>
      <right>
        <color indexed="63"/>
      </right>
      <top style="double"/>
      <bottom style="hair"/>
    </border>
    <border>
      <left>
        <color indexed="63"/>
      </left>
      <right>
        <color indexed="63"/>
      </right>
      <top style="double"/>
      <bottom style="hair"/>
    </border>
    <border>
      <left style="medium"/>
      <right style="hair"/>
      <top style="double"/>
      <bottom style="hair"/>
    </border>
    <border>
      <left style="hair"/>
      <right>
        <color indexed="63"/>
      </right>
      <top style="double"/>
      <bottom style="hair"/>
    </border>
    <border>
      <left style="thin"/>
      <right style="hair"/>
      <top style="double"/>
      <bottom style="hair"/>
    </border>
    <border>
      <left style="hair"/>
      <right style="thin"/>
      <top style="double"/>
      <bottom style="hair"/>
    </border>
    <border>
      <left>
        <color indexed="63"/>
      </left>
      <right style="hair"/>
      <top style="double"/>
      <bottom style="hair"/>
    </border>
    <border>
      <left style="medium"/>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style="hair"/>
      <top style="hair"/>
      <bottom style="medium"/>
    </border>
    <border>
      <left style="hair"/>
      <right>
        <color indexed="63"/>
      </right>
      <top style="hair"/>
      <bottom style="medium"/>
    </border>
    <border>
      <left style="thin"/>
      <right style="hair"/>
      <top style="hair"/>
      <bottom style="medium"/>
    </border>
    <border>
      <left style="hair"/>
      <right style="thin"/>
      <top style="hair"/>
      <bottom style="medium"/>
    </border>
    <border>
      <left>
        <color indexed="63"/>
      </left>
      <right style="hair"/>
      <top style="hair"/>
      <bottom style="medium"/>
    </border>
    <border>
      <left style="medium"/>
      <right>
        <color indexed="63"/>
      </right>
      <top style="medium"/>
      <bottom style="medium"/>
    </border>
    <border>
      <left>
        <color indexed="63"/>
      </left>
      <right style="hair"/>
      <top>
        <color indexed="63"/>
      </top>
      <bottom style="medium"/>
    </border>
    <border>
      <left style="hair"/>
      <right>
        <color indexed="63"/>
      </right>
      <top style="medium"/>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medium"/>
    </border>
    <border>
      <left style="hair"/>
      <right>
        <color indexed="63"/>
      </right>
      <top style="thin"/>
      <bottom style="double"/>
    </border>
    <border>
      <left style="thin"/>
      <right style="hair"/>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14">
    <xf numFmtId="0" fontId="0" fillId="0" borderId="0" xfId="0" applyAlignment="1">
      <alignment/>
    </xf>
    <xf numFmtId="0" fontId="4" fillId="0" borderId="0" xfId="0" applyFont="1" applyAlignment="1">
      <alignment vertical="center"/>
    </xf>
    <xf numFmtId="0" fontId="20" fillId="0" borderId="0" xfId="0" applyFont="1" applyAlignment="1">
      <alignment vertical="center"/>
    </xf>
    <xf numFmtId="0" fontId="22" fillId="24" borderId="10" xfId="0" applyFont="1" applyFill="1" applyBorder="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2" fillId="24" borderId="11" xfId="0" applyFont="1" applyFill="1" applyBorder="1" applyAlignment="1">
      <alignment vertical="center"/>
    </xf>
    <xf numFmtId="0" fontId="22" fillId="24" borderId="0" xfId="0" applyFont="1" applyFill="1" applyBorder="1" applyAlignment="1">
      <alignment vertical="center"/>
    </xf>
    <xf numFmtId="0" fontId="22" fillId="25" borderId="0" xfId="0" applyFont="1" applyFill="1" applyBorder="1" applyAlignment="1">
      <alignment horizontal="left" vertical="center"/>
    </xf>
    <xf numFmtId="0" fontId="22" fillId="25" borderId="0" xfId="0" applyFont="1" applyFill="1" applyBorder="1" applyAlignment="1">
      <alignment horizontal="center" vertical="center"/>
    </xf>
    <xf numFmtId="177" fontId="22" fillId="0" borderId="12" xfId="0" applyNumberFormat="1" applyFont="1" applyBorder="1" applyAlignment="1">
      <alignment horizontal="center" vertical="center"/>
    </xf>
    <xf numFmtId="177" fontId="4" fillId="0" borderId="0" xfId="0" applyNumberFormat="1" applyFont="1" applyAlignment="1">
      <alignment vertical="center"/>
    </xf>
    <xf numFmtId="176" fontId="22" fillId="0" borderId="13" xfId="0" applyNumberFormat="1" applyFont="1" applyBorder="1" applyAlignment="1">
      <alignment horizontal="center" vertical="center"/>
    </xf>
    <xf numFmtId="178" fontId="24" fillId="0" borderId="14" xfId="0" applyNumberFormat="1" applyFont="1" applyBorder="1" applyAlignment="1">
      <alignment vertical="center"/>
    </xf>
    <xf numFmtId="0" fontId="22" fillId="0" borderId="15" xfId="0" applyFont="1" applyBorder="1" applyAlignment="1">
      <alignment vertical="center" wrapText="1" shrinkToFit="1"/>
    </xf>
    <xf numFmtId="0" fontId="22" fillId="0" borderId="16" xfId="0" applyFont="1" applyBorder="1" applyAlignment="1">
      <alignment vertical="center" wrapText="1" shrinkToFit="1"/>
    </xf>
    <xf numFmtId="176" fontId="22" fillId="0" borderId="17" xfId="0" applyNumberFormat="1" applyFont="1" applyBorder="1" applyAlignment="1">
      <alignment horizontal="center" vertical="center"/>
    </xf>
    <xf numFmtId="178" fontId="24" fillId="0" borderId="18" xfId="0" applyNumberFormat="1" applyFont="1" applyBorder="1" applyAlignment="1">
      <alignment vertical="center"/>
    </xf>
    <xf numFmtId="176" fontId="22" fillId="0" borderId="19" xfId="0" applyNumberFormat="1" applyFont="1" applyBorder="1" applyAlignment="1">
      <alignment horizontal="center" vertical="center"/>
    </xf>
    <xf numFmtId="178" fontId="22" fillId="0" borderId="20" xfId="0" applyNumberFormat="1" applyFont="1" applyBorder="1" applyAlignment="1">
      <alignment vertical="center"/>
    </xf>
    <xf numFmtId="0" fontId="22" fillId="0" borderId="0" xfId="0" applyFont="1" applyBorder="1" applyAlignment="1">
      <alignment vertical="center"/>
    </xf>
    <xf numFmtId="0" fontId="25" fillId="0" borderId="0" xfId="0" applyFont="1" applyBorder="1" applyAlignment="1">
      <alignment vertical="center"/>
    </xf>
    <xf numFmtId="177" fontId="22" fillId="0" borderId="0" xfId="0" applyNumberFormat="1" applyFont="1" applyBorder="1" applyAlignment="1">
      <alignment horizontal="center" vertical="center"/>
    </xf>
    <xf numFmtId="177" fontId="22" fillId="0" borderId="21" xfId="0" applyNumberFormat="1" applyFont="1" applyBorder="1" applyAlignment="1">
      <alignment vertical="center"/>
    </xf>
    <xf numFmtId="10" fontId="22" fillId="0" borderId="22" xfId="0" applyNumberFormat="1" applyFont="1" applyBorder="1" applyAlignment="1">
      <alignment vertical="center"/>
    </xf>
    <xf numFmtId="0" fontId="26" fillId="0" borderId="0" xfId="0" applyFont="1" applyAlignment="1">
      <alignment vertical="center"/>
    </xf>
    <xf numFmtId="0" fontId="4" fillId="24" borderId="10" xfId="0" applyFont="1" applyFill="1" applyBorder="1" applyAlignment="1">
      <alignment vertical="center"/>
    </xf>
    <xf numFmtId="0" fontId="23" fillId="24" borderId="11" xfId="0" applyFont="1" applyFill="1" applyBorder="1" applyAlignment="1">
      <alignment vertical="center"/>
    </xf>
    <xf numFmtId="0" fontId="22" fillId="24" borderId="11" xfId="0" applyFont="1" applyFill="1" applyBorder="1" applyAlignment="1" quotePrefix="1">
      <alignment vertical="center"/>
    </xf>
    <xf numFmtId="0" fontId="22" fillId="24" borderId="23" xfId="0" applyFont="1" applyFill="1" applyBorder="1" applyAlignment="1">
      <alignment vertical="center"/>
    </xf>
    <xf numFmtId="0" fontId="23" fillId="24" borderId="23" xfId="0" applyFont="1" applyFill="1" applyBorder="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2" fillId="24" borderId="10" xfId="0" applyFont="1" applyFill="1" applyBorder="1" applyAlignment="1">
      <alignment horizontal="left" vertical="center"/>
    </xf>
    <xf numFmtId="0" fontId="22" fillId="24" borderId="11" xfId="0" applyFont="1" applyFill="1" applyBorder="1" applyAlignment="1">
      <alignment horizontal="left"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12"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textRotation="255" shrinkToFit="1"/>
    </xf>
    <xf numFmtId="0" fontId="22" fillId="0" borderId="40" xfId="0" applyFont="1" applyBorder="1" applyAlignment="1">
      <alignment horizontal="center" vertical="center" textRotation="255" shrinkToFit="1"/>
    </xf>
    <xf numFmtId="0" fontId="22" fillId="0" borderId="41" xfId="0" applyFont="1" applyBorder="1" applyAlignment="1">
      <alignment horizontal="center" vertical="center" textRotation="255" shrinkToFit="1"/>
    </xf>
    <xf numFmtId="0" fontId="22" fillId="0" borderId="42" xfId="0" applyFont="1" applyBorder="1" applyAlignment="1">
      <alignment horizontal="center" vertical="center" textRotation="255" shrinkToFit="1"/>
    </xf>
    <xf numFmtId="0" fontId="22" fillId="0" borderId="43" xfId="0" applyFont="1" applyBorder="1" applyAlignment="1">
      <alignment horizontal="center" vertical="center" textRotation="255" shrinkToFit="1"/>
    </xf>
    <xf numFmtId="0" fontId="22" fillId="0" borderId="44" xfId="0" applyFont="1" applyBorder="1" applyAlignment="1">
      <alignment horizontal="center" vertical="center" textRotation="255" shrinkToFit="1"/>
    </xf>
    <xf numFmtId="0" fontId="22" fillId="24" borderId="24" xfId="0" applyFont="1" applyFill="1" applyBorder="1" applyAlignment="1">
      <alignment horizontal="center" vertical="center"/>
    </xf>
    <xf numFmtId="0" fontId="22" fillId="24" borderId="25" xfId="0" applyFont="1" applyFill="1" applyBorder="1" applyAlignment="1">
      <alignment horizontal="center" vertical="center"/>
    </xf>
    <xf numFmtId="0" fontId="22" fillId="24" borderId="27" xfId="0" applyFont="1" applyFill="1" applyBorder="1" applyAlignment="1">
      <alignment horizontal="center" vertical="center"/>
    </xf>
    <xf numFmtId="0" fontId="22" fillId="24" borderId="28" xfId="0" applyFont="1" applyFill="1" applyBorder="1" applyAlignment="1">
      <alignment horizontal="center" vertical="center"/>
    </xf>
    <xf numFmtId="176" fontId="22" fillId="24" borderId="45" xfId="0" applyNumberFormat="1" applyFont="1" applyFill="1" applyBorder="1" applyAlignment="1">
      <alignment horizontal="center" vertical="center"/>
    </xf>
    <xf numFmtId="176" fontId="22" fillId="24" borderId="46" xfId="0" applyNumberFormat="1" applyFont="1" applyFill="1" applyBorder="1" applyAlignment="1">
      <alignment horizontal="center" vertical="center"/>
    </xf>
    <xf numFmtId="177" fontId="22" fillId="24" borderId="47" xfId="0" applyNumberFormat="1" applyFont="1" applyFill="1" applyBorder="1" applyAlignment="1">
      <alignment horizontal="center" vertical="center"/>
    </xf>
    <xf numFmtId="177" fontId="22" fillId="24" borderId="48" xfId="0" applyNumberFormat="1" applyFont="1" applyFill="1" applyBorder="1" applyAlignment="1">
      <alignment horizontal="center" vertical="center"/>
    </xf>
    <xf numFmtId="176" fontId="22" fillId="24" borderId="49" xfId="0" applyNumberFormat="1" applyFont="1" applyFill="1" applyBorder="1" applyAlignment="1">
      <alignment horizontal="center" vertical="center"/>
    </xf>
    <xf numFmtId="176" fontId="22" fillId="24" borderId="50" xfId="0" applyNumberFormat="1" applyFont="1" applyFill="1" applyBorder="1" applyAlignment="1">
      <alignment horizontal="center" vertical="center"/>
    </xf>
    <xf numFmtId="176" fontId="22" fillId="24" borderId="51" xfId="0" applyNumberFormat="1" applyFont="1" applyFill="1" applyBorder="1" applyAlignment="1">
      <alignment horizontal="center" vertical="center"/>
    </xf>
    <xf numFmtId="176" fontId="22" fillId="24" borderId="52" xfId="0" applyNumberFormat="1" applyFont="1" applyFill="1" applyBorder="1" applyAlignment="1">
      <alignment horizontal="center" vertical="center"/>
    </xf>
    <xf numFmtId="177" fontId="22" fillId="0" borderId="53" xfId="0" applyNumberFormat="1" applyFont="1" applyBorder="1" applyAlignment="1">
      <alignment horizontal="center" vertical="center"/>
    </xf>
    <xf numFmtId="0" fontId="22" fillId="24" borderId="54" xfId="0" applyFont="1" applyFill="1" applyBorder="1" applyAlignment="1">
      <alignment horizontal="center" vertical="center"/>
    </xf>
    <xf numFmtId="0" fontId="22" fillId="24" borderId="55" xfId="0" applyFont="1" applyFill="1" applyBorder="1" applyAlignment="1">
      <alignment horizontal="center" vertical="center"/>
    </xf>
    <xf numFmtId="0" fontId="22" fillId="24" borderId="56" xfId="0" applyFont="1" applyFill="1" applyBorder="1" applyAlignment="1">
      <alignment horizontal="center" vertical="center"/>
    </xf>
    <xf numFmtId="0" fontId="22" fillId="24" borderId="57" xfId="0" applyFont="1" applyFill="1" applyBorder="1" applyAlignment="1">
      <alignment horizontal="center" vertical="center"/>
    </xf>
    <xf numFmtId="176" fontId="22" fillId="24" borderId="39" xfId="0" applyNumberFormat="1" applyFont="1" applyFill="1" applyBorder="1" applyAlignment="1">
      <alignment horizontal="center" vertical="center"/>
    </xf>
    <xf numFmtId="176" fontId="22" fillId="24" borderId="58" xfId="0" applyNumberFormat="1" applyFont="1" applyFill="1" applyBorder="1" applyAlignment="1">
      <alignment horizontal="center" vertical="center"/>
    </xf>
    <xf numFmtId="176" fontId="22" fillId="24" borderId="43" xfId="0" applyNumberFormat="1" applyFont="1" applyFill="1" applyBorder="1" applyAlignment="1">
      <alignment horizontal="center" vertical="center"/>
    </xf>
    <xf numFmtId="176" fontId="22" fillId="24" borderId="59" xfId="0" applyNumberFormat="1" applyFont="1" applyFill="1" applyBorder="1" applyAlignment="1">
      <alignment horizontal="center" vertical="center"/>
    </xf>
    <xf numFmtId="176" fontId="22" fillId="24" borderId="60" xfId="0" applyNumberFormat="1" applyFont="1" applyFill="1" applyBorder="1" applyAlignment="1">
      <alignment horizontal="center" vertical="center"/>
    </xf>
    <xf numFmtId="176" fontId="22" fillId="24" borderId="61" xfId="0" applyNumberFormat="1" applyFont="1" applyFill="1" applyBorder="1" applyAlignment="1">
      <alignment horizontal="center" vertical="center"/>
    </xf>
    <xf numFmtId="177" fontId="22" fillId="24" borderId="62" xfId="0" applyNumberFormat="1" applyFont="1" applyFill="1" applyBorder="1" applyAlignment="1">
      <alignment horizontal="center" vertical="center"/>
    </xf>
    <xf numFmtId="0" fontId="22" fillId="0" borderId="63" xfId="0" applyFont="1" applyBorder="1" applyAlignment="1">
      <alignment vertical="center" wrapText="1" shrinkToFit="1"/>
    </xf>
    <xf numFmtId="0" fontId="22" fillId="0" borderId="64" xfId="0" applyFont="1" applyBorder="1" applyAlignment="1">
      <alignment vertical="center" wrapText="1" shrinkToFit="1"/>
    </xf>
    <xf numFmtId="176" fontId="22" fillId="0" borderId="65" xfId="0" applyNumberFormat="1" applyFont="1" applyBorder="1" applyAlignment="1">
      <alignment horizontal="center" vertical="center"/>
    </xf>
    <xf numFmtId="176" fontId="22" fillId="0" borderId="66" xfId="0" applyNumberFormat="1" applyFont="1" applyBorder="1" applyAlignment="1">
      <alignment horizontal="center" vertical="center"/>
    </xf>
    <xf numFmtId="176" fontId="22" fillId="0" borderId="67" xfId="0" applyNumberFormat="1" applyFont="1" applyBorder="1" applyAlignment="1">
      <alignment horizontal="center" vertical="center"/>
    </xf>
    <xf numFmtId="176" fontId="22" fillId="0" borderId="68" xfId="0" applyNumberFormat="1" applyFont="1" applyBorder="1" applyAlignment="1">
      <alignment horizontal="center" vertical="center"/>
    </xf>
    <xf numFmtId="176" fontId="22" fillId="0" borderId="69" xfId="0" applyNumberFormat="1" applyFont="1" applyBorder="1" applyAlignment="1">
      <alignment horizontal="center" vertical="center"/>
    </xf>
    <xf numFmtId="176" fontId="22" fillId="0" borderId="70" xfId="0" applyNumberFormat="1" applyFont="1" applyBorder="1" applyAlignment="1">
      <alignment horizontal="center" vertical="center"/>
    </xf>
    <xf numFmtId="176" fontId="22" fillId="0" borderId="71" xfId="0" applyNumberFormat="1" applyFont="1" applyBorder="1" applyAlignment="1">
      <alignment horizontal="center" vertical="center"/>
    </xf>
    <xf numFmtId="176" fontId="22" fillId="0" borderId="72" xfId="0" applyNumberFormat="1" applyFont="1" applyBorder="1" applyAlignment="1">
      <alignment horizontal="center" vertical="center"/>
    </xf>
    <xf numFmtId="176" fontId="22" fillId="0" borderId="73" xfId="0" applyNumberFormat="1" applyFont="1" applyBorder="1" applyAlignment="1">
      <alignment horizontal="center" vertical="center"/>
    </xf>
    <xf numFmtId="0" fontId="22" fillId="0" borderId="74" xfId="0" applyFont="1" applyBorder="1" applyAlignment="1">
      <alignment vertical="center" wrapText="1"/>
    </xf>
    <xf numFmtId="0" fontId="22" fillId="0" borderId="75" xfId="0" applyFont="1" applyBorder="1" applyAlignment="1">
      <alignment vertical="center" wrapText="1"/>
    </xf>
    <xf numFmtId="176" fontId="22" fillId="0" borderId="76" xfId="0" applyNumberFormat="1" applyFont="1" applyBorder="1" applyAlignment="1">
      <alignment horizontal="center" vertical="center"/>
    </xf>
    <xf numFmtId="176" fontId="22" fillId="0" borderId="77" xfId="0" applyNumberFormat="1" applyFont="1" applyBorder="1" applyAlignment="1">
      <alignment horizontal="center" vertical="center"/>
    </xf>
    <xf numFmtId="176" fontId="22" fillId="0" borderId="78" xfId="0" applyNumberFormat="1" applyFont="1" applyBorder="1" applyAlignment="1">
      <alignment horizontal="center" vertical="center"/>
    </xf>
    <xf numFmtId="176" fontId="22" fillId="0" borderId="79" xfId="0" applyNumberFormat="1" applyFont="1" applyBorder="1" applyAlignment="1">
      <alignment horizontal="center" vertical="center"/>
    </xf>
    <xf numFmtId="176" fontId="22" fillId="0" borderId="80" xfId="0" applyNumberFormat="1" applyFont="1" applyBorder="1" applyAlignment="1">
      <alignment horizontal="center" vertical="center"/>
    </xf>
    <xf numFmtId="177" fontId="22" fillId="0" borderId="81" xfId="0" applyNumberFormat="1" applyFont="1" applyBorder="1" applyAlignment="1">
      <alignment horizontal="center" vertical="center"/>
    </xf>
    <xf numFmtId="177" fontId="22" fillId="0" borderId="21" xfId="0" applyNumberFormat="1" applyFont="1" applyBorder="1" applyAlignment="1">
      <alignment horizontal="center" vertical="center"/>
    </xf>
    <xf numFmtId="177" fontId="22" fillId="0" borderId="22" xfId="0" applyNumberFormat="1" applyFont="1" applyBorder="1" applyAlignment="1">
      <alignment horizontal="center" vertical="center"/>
    </xf>
    <xf numFmtId="0" fontId="29" fillId="0" borderId="0" xfId="0" applyFont="1" applyAlignment="1">
      <alignment vertical="center"/>
    </xf>
    <xf numFmtId="0" fontId="22" fillId="0" borderId="0" xfId="0" applyFont="1" applyFill="1" applyBorder="1" applyAlignment="1">
      <alignment vertical="center"/>
    </xf>
    <xf numFmtId="0" fontId="22" fillId="0" borderId="60" xfId="0" applyFont="1" applyBorder="1" applyAlignment="1">
      <alignment horizontal="center" vertical="center" textRotation="255" shrinkToFit="1"/>
    </xf>
    <xf numFmtId="0" fontId="22" fillId="0" borderId="82" xfId="0" applyFont="1" applyBorder="1" applyAlignment="1">
      <alignment horizontal="center" vertical="center" textRotation="255" shrinkToFit="1"/>
    </xf>
    <xf numFmtId="177" fontId="22" fillId="24" borderId="83" xfId="0" applyNumberFormat="1" applyFont="1" applyFill="1" applyBorder="1" applyAlignment="1">
      <alignment horizontal="center" vertical="center"/>
    </xf>
    <xf numFmtId="177" fontId="22" fillId="24" borderId="84" xfId="0" applyNumberFormat="1" applyFont="1" applyFill="1" applyBorder="1" applyAlignment="1">
      <alignment horizontal="center" vertical="center"/>
    </xf>
    <xf numFmtId="57" fontId="22" fillId="24" borderId="11" xfId="0" applyNumberFormat="1" applyFont="1" applyFill="1" applyBorder="1" applyAlignment="1" quotePrefix="1">
      <alignment vertical="center"/>
    </xf>
    <xf numFmtId="0" fontId="22" fillId="0" borderId="85" xfId="0" applyFont="1" applyBorder="1" applyAlignment="1">
      <alignment horizontal="center" vertical="center" textRotation="255" shrinkToFit="1"/>
    </xf>
    <xf numFmtId="0" fontId="22" fillId="0" borderId="86" xfId="0" applyFont="1" applyBorder="1" applyAlignment="1">
      <alignment horizontal="center" vertical="center" textRotation="255" shrinkToFit="1"/>
    </xf>
    <xf numFmtId="177" fontId="22" fillId="24" borderId="87" xfId="0" applyNumberFormat="1" applyFont="1" applyFill="1" applyBorder="1" applyAlignment="1">
      <alignment horizontal="center" vertical="center"/>
    </xf>
    <xf numFmtId="176" fontId="22" fillId="24" borderId="8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1</xdr:row>
      <xdr:rowOff>76200</xdr:rowOff>
    </xdr:from>
    <xdr:to>
      <xdr:col>26</xdr:col>
      <xdr:colOff>723900</xdr:colOff>
      <xdr:row>4</xdr:row>
      <xdr:rowOff>190500</xdr:rowOff>
    </xdr:to>
    <xdr:sp>
      <xdr:nvSpPr>
        <xdr:cNvPr id="1" name="AutoShape 1"/>
        <xdr:cNvSpPr>
          <a:spLocks/>
        </xdr:cNvSpPr>
      </xdr:nvSpPr>
      <xdr:spPr>
        <a:xfrm>
          <a:off x="11487150" y="295275"/>
          <a:ext cx="2076450" cy="828675"/>
        </a:xfrm>
        <a:prstGeom prst="roundRect">
          <a:avLst/>
        </a:prstGeom>
        <a:solidFill>
          <a:srgbClr val="FFFF99"/>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　入　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104775</xdr:colOff>
      <xdr:row>1</xdr:row>
      <xdr:rowOff>104775</xdr:rowOff>
    </xdr:from>
    <xdr:to>
      <xdr:col>34</xdr:col>
      <xdr:colOff>742950</xdr:colOff>
      <xdr:row>4</xdr:row>
      <xdr:rowOff>219075</xdr:rowOff>
    </xdr:to>
    <xdr:sp>
      <xdr:nvSpPr>
        <xdr:cNvPr id="1" name="AutoShape 1"/>
        <xdr:cNvSpPr>
          <a:spLocks/>
        </xdr:cNvSpPr>
      </xdr:nvSpPr>
      <xdr:spPr>
        <a:xfrm>
          <a:off x="14916150" y="323850"/>
          <a:ext cx="2095500" cy="828675"/>
        </a:xfrm>
        <a:prstGeom prst="roundRect">
          <a:avLst/>
        </a:prstGeom>
        <a:solidFill>
          <a:srgbClr val="FFFF99"/>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AC62"/>
  <sheetViews>
    <sheetView showGridLines="0" showZeros="0" zoomScale="85" zoomScaleNormal="85" zoomScalePageLayoutView="0" workbookViewId="0" topLeftCell="A1">
      <selection activeCell="G12" sqref="G12"/>
    </sheetView>
  </sheetViews>
  <sheetFormatPr defaultColWidth="9.00390625" defaultRowHeight="13.5"/>
  <cols>
    <col min="1" max="1" width="3.375" style="1" customWidth="1"/>
    <col min="2" max="2" width="10.125" style="1" customWidth="1"/>
    <col min="3" max="3" width="23.375" style="1" customWidth="1"/>
    <col min="4" max="25" width="5.625" style="1" customWidth="1"/>
    <col min="26" max="26" width="7.875" style="1" customWidth="1"/>
    <col min="27" max="27" width="14.125" style="1" customWidth="1"/>
    <col min="28" max="28" width="6.125" style="1" customWidth="1"/>
    <col min="29" max="29" width="3.50390625" style="1" hidden="1" customWidth="1"/>
    <col min="30" max="30" width="9.00390625" style="1" bestFit="1" customWidth="1"/>
    <col min="31" max="16384" width="9.00390625" style="1" customWidth="1"/>
  </cols>
  <sheetData>
    <row r="1" spans="26:27" ht="17.25" customHeight="1">
      <c r="Z1" s="32" t="s">
        <v>2</v>
      </c>
      <c r="AA1" s="32"/>
    </row>
    <row r="2" spans="2:27" ht="18.75" customHeight="1">
      <c r="B2" s="33" t="s">
        <v>3</v>
      </c>
      <c r="C2" s="33"/>
      <c r="D2" s="33"/>
      <c r="E2" s="33"/>
      <c r="F2" s="33"/>
      <c r="G2" s="33"/>
      <c r="H2" s="33"/>
      <c r="I2" s="33"/>
      <c r="J2" s="33"/>
      <c r="K2" s="33"/>
      <c r="L2" s="33"/>
      <c r="M2" s="33"/>
      <c r="N2" s="33"/>
      <c r="O2" s="33"/>
      <c r="P2" s="33"/>
      <c r="Q2" s="33"/>
      <c r="R2" s="33"/>
      <c r="S2" s="33"/>
      <c r="T2" s="33"/>
      <c r="U2" s="33"/>
      <c r="V2" s="33"/>
      <c r="W2" s="33"/>
      <c r="X2" s="33"/>
      <c r="Y2" s="33"/>
      <c r="Z2" s="33"/>
      <c r="AA2" s="33"/>
    </row>
    <row r="3" spans="5:26" ht="18.75" customHeight="1">
      <c r="E3" s="2"/>
      <c r="G3" s="2"/>
      <c r="I3" s="2"/>
      <c r="K3" s="2"/>
      <c r="M3" s="2"/>
      <c r="O3" s="2"/>
      <c r="Q3" s="2"/>
      <c r="S3" s="2"/>
      <c r="U3" s="2"/>
      <c r="W3" s="2"/>
      <c r="Y3" s="2"/>
      <c r="Z3" s="2"/>
    </row>
    <row r="4" spans="5:26" ht="18.75" customHeight="1">
      <c r="E4" s="2"/>
      <c r="G4" s="2"/>
      <c r="I4" s="2"/>
      <c r="K4" s="2"/>
      <c r="M4" s="2"/>
      <c r="O4" s="2"/>
      <c r="Q4" s="2"/>
      <c r="S4" s="2"/>
      <c r="U4" s="2"/>
      <c r="W4" s="2"/>
      <c r="Y4" s="2"/>
      <c r="Z4" s="2"/>
    </row>
    <row r="5" spans="2:27" ht="18.75" customHeight="1">
      <c r="B5" s="34" t="s">
        <v>5</v>
      </c>
      <c r="C5" s="34"/>
      <c r="D5" s="3"/>
      <c r="E5" s="3"/>
      <c r="F5" s="3"/>
      <c r="G5" s="3"/>
      <c r="H5" s="3"/>
      <c r="I5" s="3"/>
      <c r="J5" s="4"/>
      <c r="L5" s="4" t="s">
        <v>8</v>
      </c>
      <c r="M5" s="4"/>
      <c r="N5" s="5">
        <v>1</v>
      </c>
      <c r="O5" s="4" t="s">
        <v>7</v>
      </c>
      <c r="P5" s="4"/>
      <c r="Q5" s="4"/>
      <c r="R5" s="4"/>
      <c r="S5" s="4"/>
      <c r="T5" s="4"/>
      <c r="U5" s="4"/>
      <c r="V5" s="4"/>
      <c r="W5" s="4"/>
      <c r="X5" s="4"/>
      <c r="Y5" s="6"/>
      <c r="Z5" s="6"/>
      <c r="AA5" s="4"/>
    </row>
    <row r="6" spans="2:27" ht="18.75" customHeight="1">
      <c r="B6" s="35" t="s">
        <v>9</v>
      </c>
      <c r="C6" s="35"/>
      <c r="D6" s="7"/>
      <c r="E6" s="7"/>
      <c r="F6" s="7"/>
      <c r="G6" s="7"/>
      <c r="H6" s="7"/>
      <c r="I6" s="7"/>
      <c r="J6" s="4"/>
      <c r="K6" s="6"/>
      <c r="L6" s="4"/>
      <c r="M6" s="4"/>
      <c r="N6" s="5">
        <v>2</v>
      </c>
      <c r="O6" s="4" t="s">
        <v>0</v>
      </c>
      <c r="P6" s="4"/>
      <c r="Q6" s="4"/>
      <c r="R6" s="4"/>
      <c r="S6" s="4"/>
      <c r="T6" s="4"/>
      <c r="U6" s="4"/>
      <c r="V6" s="4"/>
      <c r="W6" s="4"/>
      <c r="X6" s="4"/>
      <c r="Y6" s="6"/>
      <c r="Z6" s="6"/>
      <c r="AA6" s="4"/>
    </row>
    <row r="7" spans="2:27" ht="18.75" customHeight="1">
      <c r="B7" s="35" t="s">
        <v>6</v>
      </c>
      <c r="C7" s="35"/>
      <c r="D7" s="7"/>
      <c r="E7" s="7"/>
      <c r="F7" s="7"/>
      <c r="G7" s="7"/>
      <c r="H7" s="7"/>
      <c r="I7" s="7"/>
      <c r="J7" s="4"/>
      <c r="K7" s="6"/>
      <c r="L7" s="4"/>
      <c r="M7" s="4"/>
      <c r="N7" s="5">
        <v>3</v>
      </c>
      <c r="O7" s="4" t="s">
        <v>11</v>
      </c>
      <c r="Q7" s="4"/>
      <c r="R7" s="4"/>
      <c r="S7" s="4"/>
      <c r="T7" s="4"/>
      <c r="U7" s="4"/>
      <c r="V7" s="4"/>
      <c r="W7" s="4"/>
      <c r="X7" s="4"/>
      <c r="Y7" s="6"/>
      <c r="Z7" s="6"/>
      <c r="AA7" s="4"/>
    </row>
    <row r="8" spans="2:27" ht="18.75" customHeight="1">
      <c r="B8" s="35" t="s">
        <v>13</v>
      </c>
      <c r="C8" s="35"/>
      <c r="D8" s="7">
        <v>26</v>
      </c>
      <c r="E8" s="7" t="s">
        <v>15</v>
      </c>
      <c r="F8" s="7"/>
      <c r="G8" s="7"/>
      <c r="H8" s="7"/>
      <c r="I8" s="7"/>
      <c r="J8" s="4"/>
      <c r="K8" s="6"/>
      <c r="L8" s="4"/>
      <c r="M8" s="4"/>
      <c r="N8" s="5"/>
      <c r="O8" s="4" t="s">
        <v>16</v>
      </c>
      <c r="P8" s="4"/>
      <c r="Q8" s="4"/>
      <c r="R8" s="4"/>
      <c r="S8" s="4"/>
      <c r="T8" s="4"/>
      <c r="U8" s="4"/>
      <c r="V8" s="4"/>
      <c r="W8" s="4"/>
      <c r="X8" s="4"/>
      <c r="Y8" s="6"/>
      <c r="Z8" s="6"/>
      <c r="AA8" s="4"/>
    </row>
    <row r="9" spans="2:27" ht="18.75" customHeight="1">
      <c r="B9" s="7" t="s">
        <v>20</v>
      </c>
      <c r="C9" s="7"/>
      <c r="D9" s="7">
        <v>27</v>
      </c>
      <c r="E9" s="7" t="s">
        <v>15</v>
      </c>
      <c r="F9" s="7" t="s">
        <v>21</v>
      </c>
      <c r="G9" s="7"/>
      <c r="H9" s="7"/>
      <c r="I9" s="7"/>
      <c r="J9" s="4"/>
      <c r="K9" s="6"/>
      <c r="L9" s="4"/>
      <c r="M9" s="4"/>
      <c r="N9" s="5"/>
      <c r="O9" s="4"/>
      <c r="P9" s="4"/>
      <c r="Q9" s="4"/>
      <c r="R9" s="4"/>
      <c r="S9" s="4"/>
      <c r="T9" s="4"/>
      <c r="U9" s="4"/>
      <c r="V9" s="4"/>
      <c r="W9" s="4"/>
      <c r="X9" s="4"/>
      <c r="Y9" s="6"/>
      <c r="Z9" s="6"/>
      <c r="AA9" s="4"/>
    </row>
    <row r="10" spans="2:27" ht="18.75" customHeight="1">
      <c r="B10" s="8"/>
      <c r="C10" s="8"/>
      <c r="D10" s="8"/>
      <c r="E10" s="8"/>
      <c r="F10" s="8"/>
      <c r="G10" s="8"/>
      <c r="H10" s="8"/>
      <c r="I10" s="8"/>
      <c r="J10" s="4"/>
      <c r="K10" s="6"/>
      <c r="L10" s="4"/>
      <c r="M10" s="4"/>
      <c r="N10" s="5"/>
      <c r="O10" s="4"/>
      <c r="P10" s="4"/>
      <c r="Q10" s="4"/>
      <c r="R10" s="4"/>
      <c r="S10" s="4"/>
      <c r="T10" s="4"/>
      <c r="U10" s="4"/>
      <c r="V10" s="4"/>
      <c r="W10" s="4"/>
      <c r="X10" s="4"/>
      <c r="Y10" s="6"/>
      <c r="Z10" s="6"/>
      <c r="AA10" s="4"/>
    </row>
    <row r="11" spans="2:27" ht="18.75" customHeight="1">
      <c r="B11" s="9"/>
      <c r="C11" s="9"/>
      <c r="D11" s="10"/>
      <c r="E11" s="10"/>
      <c r="F11" s="10"/>
      <c r="G11" s="10"/>
      <c r="H11" s="10"/>
      <c r="I11" s="10"/>
      <c r="J11" s="4"/>
      <c r="K11" s="6"/>
      <c r="L11" s="4"/>
      <c r="M11" s="6"/>
      <c r="N11" s="5"/>
      <c r="O11" s="4"/>
      <c r="P11" s="4"/>
      <c r="Q11" s="6"/>
      <c r="R11" s="4"/>
      <c r="S11" s="6"/>
      <c r="T11" s="4"/>
      <c r="U11" s="6"/>
      <c r="V11" s="4"/>
      <c r="W11" s="6"/>
      <c r="X11" s="4"/>
      <c r="Y11" s="6"/>
      <c r="Z11" s="6"/>
      <c r="AA11" s="4"/>
    </row>
    <row r="12" spans="2:27" ht="18.75" customHeight="1">
      <c r="B12" s="9"/>
      <c r="C12" s="9"/>
      <c r="D12" s="10"/>
      <c r="E12" s="10"/>
      <c r="F12" s="10"/>
      <c r="G12" s="10"/>
      <c r="H12" s="10"/>
      <c r="I12" s="10"/>
      <c r="J12" s="4"/>
      <c r="K12" s="6"/>
      <c r="L12" s="4"/>
      <c r="M12" s="6"/>
      <c r="N12" s="5"/>
      <c r="O12" s="4"/>
      <c r="P12" s="4"/>
      <c r="Q12" s="6"/>
      <c r="R12" s="4"/>
      <c r="S12" s="6"/>
      <c r="T12" s="4"/>
      <c r="U12" s="6"/>
      <c r="V12" s="4"/>
      <c r="W12" s="6"/>
      <c r="X12" s="4"/>
      <c r="Y12" s="6"/>
      <c r="Z12" s="6"/>
      <c r="AA12" s="4"/>
    </row>
    <row r="13" spans="2:27" ht="18.75" customHeight="1">
      <c r="B13" s="9"/>
      <c r="C13" s="9"/>
      <c r="D13" s="10"/>
      <c r="E13" s="10"/>
      <c r="F13" s="10"/>
      <c r="G13" s="10"/>
      <c r="H13" s="10"/>
      <c r="I13" s="10"/>
      <c r="J13" s="4"/>
      <c r="K13" s="6"/>
      <c r="L13" s="4"/>
      <c r="M13" s="6"/>
      <c r="N13" s="5"/>
      <c r="O13" s="4"/>
      <c r="P13" s="4"/>
      <c r="Q13" s="6"/>
      <c r="R13" s="4"/>
      <c r="S13" s="6"/>
      <c r="T13" s="4"/>
      <c r="U13" s="6"/>
      <c r="V13" s="4"/>
      <c r="W13" s="6"/>
      <c r="X13" s="4"/>
      <c r="Y13" s="6"/>
      <c r="Z13" s="6"/>
      <c r="AA13" s="4"/>
    </row>
    <row r="14" spans="2:27" ht="18.75" customHeight="1">
      <c r="B14" s="9"/>
      <c r="C14" s="9"/>
      <c r="D14" s="10"/>
      <c r="E14" s="10"/>
      <c r="F14" s="10"/>
      <c r="G14" s="10"/>
      <c r="H14" s="10"/>
      <c r="I14" s="10"/>
      <c r="J14" s="4"/>
      <c r="K14" s="6"/>
      <c r="L14" s="4"/>
      <c r="M14" s="6"/>
      <c r="N14" s="5"/>
      <c r="O14" s="4"/>
      <c r="P14" s="4"/>
      <c r="Q14" s="6"/>
      <c r="R14" s="4"/>
      <c r="S14" s="6"/>
      <c r="T14" s="4"/>
      <c r="U14" s="6"/>
      <c r="V14" s="4"/>
      <c r="W14" s="6"/>
      <c r="X14" s="4"/>
      <c r="Y14" s="6"/>
      <c r="Z14" s="6"/>
      <c r="AA14" s="4"/>
    </row>
    <row r="15" spans="2:27" ht="18.75" customHeight="1" thickBot="1">
      <c r="B15" s="6"/>
      <c r="C15" s="4"/>
      <c r="D15" s="4"/>
      <c r="E15" s="6"/>
      <c r="F15" s="4"/>
      <c r="G15" s="6"/>
      <c r="H15" s="4"/>
      <c r="I15" s="6"/>
      <c r="J15" s="4"/>
      <c r="K15" s="6"/>
      <c r="L15" s="4"/>
      <c r="M15" s="6"/>
      <c r="N15" s="4"/>
      <c r="O15" s="6"/>
      <c r="P15" s="4"/>
      <c r="Q15" s="6"/>
      <c r="R15" s="4"/>
      <c r="S15" s="6"/>
      <c r="T15" s="4"/>
      <c r="U15" s="6"/>
      <c r="V15" s="4"/>
      <c r="W15" s="6"/>
      <c r="X15" s="4"/>
      <c r="Y15" s="6"/>
      <c r="Z15" s="6"/>
      <c r="AA15" s="4"/>
    </row>
    <row r="16" spans="2:29" ht="18" customHeight="1">
      <c r="B16" s="36" t="s">
        <v>22</v>
      </c>
      <c r="C16" s="39" t="s">
        <v>23</v>
      </c>
      <c r="D16" s="42" t="s">
        <v>24</v>
      </c>
      <c r="E16" s="43"/>
      <c r="F16" s="44" t="s">
        <v>19</v>
      </c>
      <c r="G16" s="44"/>
      <c r="H16" s="44" t="s">
        <v>26</v>
      </c>
      <c r="I16" s="44"/>
      <c r="J16" s="44" t="s">
        <v>27</v>
      </c>
      <c r="K16" s="44"/>
      <c r="L16" s="44" t="s">
        <v>30</v>
      </c>
      <c r="M16" s="44"/>
      <c r="N16" s="44" t="s">
        <v>1</v>
      </c>
      <c r="O16" s="44"/>
      <c r="P16" s="44" t="s">
        <v>32</v>
      </c>
      <c r="Q16" s="44"/>
      <c r="R16" s="44" t="s">
        <v>33</v>
      </c>
      <c r="S16" s="44"/>
      <c r="T16" s="45" t="s">
        <v>14</v>
      </c>
      <c r="U16" s="44"/>
      <c r="V16" s="44" t="s">
        <v>34</v>
      </c>
      <c r="W16" s="44"/>
      <c r="X16" s="44" t="s">
        <v>36</v>
      </c>
      <c r="Y16" s="43"/>
      <c r="Z16" s="46" t="s">
        <v>38</v>
      </c>
      <c r="AA16" s="49" t="s">
        <v>25</v>
      </c>
      <c r="AC16" s="1" t="s">
        <v>40</v>
      </c>
    </row>
    <row r="17" spans="2:29" ht="18.75" customHeight="1">
      <c r="B17" s="37"/>
      <c r="C17" s="40"/>
      <c r="D17" s="52" t="s">
        <v>37</v>
      </c>
      <c r="E17" s="54" t="s">
        <v>4</v>
      </c>
      <c r="F17" s="56" t="s">
        <v>37</v>
      </c>
      <c r="G17" s="54" t="s">
        <v>41</v>
      </c>
      <c r="H17" s="56" t="s">
        <v>37</v>
      </c>
      <c r="I17" s="54" t="s">
        <v>41</v>
      </c>
      <c r="J17" s="56" t="s">
        <v>37</v>
      </c>
      <c r="K17" s="54" t="s">
        <v>41</v>
      </c>
      <c r="L17" s="56" t="s">
        <v>37</v>
      </c>
      <c r="M17" s="54" t="s">
        <v>41</v>
      </c>
      <c r="N17" s="56" t="s">
        <v>37</v>
      </c>
      <c r="O17" s="54" t="s">
        <v>41</v>
      </c>
      <c r="P17" s="56" t="s">
        <v>37</v>
      </c>
      <c r="Q17" s="54" t="s">
        <v>41</v>
      </c>
      <c r="R17" s="56" t="s">
        <v>37</v>
      </c>
      <c r="S17" s="54" t="s">
        <v>41</v>
      </c>
      <c r="T17" s="56" t="s">
        <v>37</v>
      </c>
      <c r="U17" s="54" t="s">
        <v>41</v>
      </c>
      <c r="V17" s="56" t="s">
        <v>37</v>
      </c>
      <c r="W17" s="54" t="s">
        <v>41</v>
      </c>
      <c r="X17" s="56" t="s">
        <v>37</v>
      </c>
      <c r="Y17" s="54" t="s">
        <v>41</v>
      </c>
      <c r="Z17" s="47"/>
      <c r="AA17" s="50"/>
      <c r="AC17" s="1" t="s">
        <v>43</v>
      </c>
    </row>
    <row r="18" spans="2:27" ht="19.5" customHeight="1" thickBot="1">
      <c r="B18" s="38"/>
      <c r="C18" s="41"/>
      <c r="D18" s="53"/>
      <c r="E18" s="55"/>
      <c r="F18" s="57"/>
      <c r="G18" s="55"/>
      <c r="H18" s="57"/>
      <c r="I18" s="55"/>
      <c r="J18" s="57"/>
      <c r="K18" s="55"/>
      <c r="L18" s="57"/>
      <c r="M18" s="55"/>
      <c r="N18" s="57"/>
      <c r="O18" s="55"/>
      <c r="P18" s="57"/>
      <c r="Q18" s="55"/>
      <c r="R18" s="57"/>
      <c r="S18" s="55"/>
      <c r="T18" s="57"/>
      <c r="U18" s="55"/>
      <c r="V18" s="57"/>
      <c r="W18" s="55"/>
      <c r="X18" s="57"/>
      <c r="Y18" s="55"/>
      <c r="Z18" s="48"/>
      <c r="AA18" s="51"/>
    </row>
    <row r="19" spans="2:29" ht="13.5">
      <c r="B19" s="58"/>
      <c r="C19" s="60"/>
      <c r="D19" s="62"/>
      <c r="E19" s="64"/>
      <c r="F19" s="66"/>
      <c r="G19" s="64"/>
      <c r="H19" s="66"/>
      <c r="I19" s="64"/>
      <c r="J19" s="68"/>
      <c r="K19" s="64"/>
      <c r="L19" s="66"/>
      <c r="M19" s="64"/>
      <c r="N19" s="66"/>
      <c r="O19" s="64"/>
      <c r="P19" s="66"/>
      <c r="Q19" s="64"/>
      <c r="R19" s="68"/>
      <c r="S19" s="64"/>
      <c r="T19" s="68"/>
      <c r="U19" s="64"/>
      <c r="V19" s="68"/>
      <c r="W19" s="64"/>
      <c r="X19" s="66"/>
      <c r="Y19" s="64"/>
      <c r="Z19" s="11"/>
      <c r="AA19" s="70"/>
      <c r="AB19" s="12"/>
      <c r="AC19" s="1" t="s">
        <v>44</v>
      </c>
    </row>
    <row r="20" spans="2:29" ht="13.5">
      <c r="B20" s="59"/>
      <c r="C20" s="61"/>
      <c r="D20" s="63"/>
      <c r="E20" s="65"/>
      <c r="F20" s="67"/>
      <c r="G20" s="65"/>
      <c r="H20" s="67"/>
      <c r="I20" s="65"/>
      <c r="J20" s="69"/>
      <c r="K20" s="65"/>
      <c r="L20" s="67"/>
      <c r="M20" s="65"/>
      <c r="N20" s="67"/>
      <c r="O20" s="65"/>
      <c r="P20" s="67"/>
      <c r="Q20" s="65"/>
      <c r="R20" s="69"/>
      <c r="S20" s="65"/>
      <c r="T20" s="69"/>
      <c r="U20" s="65"/>
      <c r="V20" s="69"/>
      <c r="W20" s="65"/>
      <c r="X20" s="67"/>
      <c r="Y20" s="65"/>
      <c r="Z20" s="11"/>
      <c r="AA20" s="70"/>
      <c r="AB20" s="12"/>
      <c r="AC20" s="1" t="s">
        <v>45</v>
      </c>
    </row>
    <row r="21" spans="2:28" ht="13.5">
      <c r="B21" s="71"/>
      <c r="C21" s="73"/>
      <c r="D21" s="75"/>
      <c r="E21" s="65"/>
      <c r="F21" s="77"/>
      <c r="G21" s="65"/>
      <c r="H21" s="77"/>
      <c r="I21" s="65"/>
      <c r="J21" s="79"/>
      <c r="K21" s="65"/>
      <c r="L21" s="77"/>
      <c r="M21" s="65"/>
      <c r="N21" s="77"/>
      <c r="O21" s="65"/>
      <c r="P21" s="77"/>
      <c r="Q21" s="65"/>
      <c r="R21" s="79"/>
      <c r="S21" s="65"/>
      <c r="T21" s="79"/>
      <c r="U21" s="65"/>
      <c r="V21" s="79"/>
      <c r="W21" s="65"/>
      <c r="X21" s="77"/>
      <c r="Y21" s="65"/>
      <c r="Z21" s="11"/>
      <c r="AA21" s="70"/>
      <c r="AB21" s="12"/>
    </row>
    <row r="22" spans="2:28" ht="13.5">
      <c r="B22" s="72"/>
      <c r="C22" s="74"/>
      <c r="D22" s="76"/>
      <c r="E22" s="65"/>
      <c r="F22" s="78"/>
      <c r="G22" s="65"/>
      <c r="H22" s="78"/>
      <c r="I22" s="65"/>
      <c r="J22" s="80"/>
      <c r="K22" s="65"/>
      <c r="L22" s="78"/>
      <c r="M22" s="65"/>
      <c r="N22" s="78"/>
      <c r="O22" s="65"/>
      <c r="P22" s="78"/>
      <c r="Q22" s="65"/>
      <c r="R22" s="80"/>
      <c r="S22" s="65"/>
      <c r="T22" s="80"/>
      <c r="U22" s="65"/>
      <c r="V22" s="80"/>
      <c r="W22" s="65"/>
      <c r="X22" s="78"/>
      <c r="Y22" s="65"/>
      <c r="Z22" s="11"/>
      <c r="AA22" s="70"/>
      <c r="AB22" s="12"/>
    </row>
    <row r="23" spans="2:28" ht="13.5">
      <c r="B23" s="71"/>
      <c r="C23" s="73"/>
      <c r="D23" s="75"/>
      <c r="E23" s="65"/>
      <c r="F23" s="77"/>
      <c r="G23" s="65"/>
      <c r="H23" s="77"/>
      <c r="I23" s="65"/>
      <c r="J23" s="79"/>
      <c r="K23" s="65"/>
      <c r="L23" s="77"/>
      <c r="M23" s="65"/>
      <c r="N23" s="77"/>
      <c r="O23" s="65"/>
      <c r="P23" s="77"/>
      <c r="Q23" s="65"/>
      <c r="R23" s="79"/>
      <c r="S23" s="65"/>
      <c r="T23" s="79"/>
      <c r="U23" s="65"/>
      <c r="V23" s="79"/>
      <c r="W23" s="65"/>
      <c r="X23" s="77"/>
      <c r="Y23" s="65"/>
      <c r="Z23" s="11"/>
      <c r="AA23" s="70"/>
      <c r="AB23" s="12"/>
    </row>
    <row r="24" spans="2:28" ht="13.5">
      <c r="B24" s="72"/>
      <c r="C24" s="74"/>
      <c r="D24" s="76"/>
      <c r="E24" s="65"/>
      <c r="F24" s="78"/>
      <c r="G24" s="65"/>
      <c r="H24" s="78"/>
      <c r="I24" s="65"/>
      <c r="J24" s="80"/>
      <c r="K24" s="65"/>
      <c r="L24" s="78"/>
      <c r="M24" s="65"/>
      <c r="N24" s="78"/>
      <c r="O24" s="65"/>
      <c r="P24" s="78"/>
      <c r="Q24" s="65"/>
      <c r="R24" s="80"/>
      <c r="S24" s="65"/>
      <c r="T24" s="80"/>
      <c r="U24" s="65"/>
      <c r="V24" s="80"/>
      <c r="W24" s="65"/>
      <c r="X24" s="78"/>
      <c r="Y24" s="65"/>
      <c r="Z24" s="11"/>
      <c r="AA24" s="70"/>
      <c r="AB24" s="12"/>
    </row>
    <row r="25" spans="2:28" ht="13.5">
      <c r="B25" s="71"/>
      <c r="C25" s="73"/>
      <c r="D25" s="75"/>
      <c r="E25" s="65"/>
      <c r="F25" s="77"/>
      <c r="G25" s="65"/>
      <c r="H25" s="67"/>
      <c r="I25" s="65"/>
      <c r="J25" s="69"/>
      <c r="K25" s="65"/>
      <c r="L25" s="67"/>
      <c r="M25" s="65"/>
      <c r="N25" s="67"/>
      <c r="O25" s="65"/>
      <c r="P25" s="67"/>
      <c r="Q25" s="65"/>
      <c r="R25" s="69"/>
      <c r="S25" s="65"/>
      <c r="T25" s="69"/>
      <c r="U25" s="65"/>
      <c r="V25" s="69"/>
      <c r="W25" s="65"/>
      <c r="X25" s="67"/>
      <c r="Y25" s="65"/>
      <c r="Z25" s="11"/>
      <c r="AA25" s="70"/>
      <c r="AB25" s="12"/>
    </row>
    <row r="26" spans="2:28" ht="13.5">
      <c r="B26" s="72"/>
      <c r="C26" s="74"/>
      <c r="D26" s="76"/>
      <c r="E26" s="65"/>
      <c r="F26" s="78"/>
      <c r="G26" s="65"/>
      <c r="H26" s="78"/>
      <c r="I26" s="65"/>
      <c r="J26" s="80"/>
      <c r="K26" s="65"/>
      <c r="L26" s="78"/>
      <c r="M26" s="65"/>
      <c r="N26" s="78"/>
      <c r="O26" s="65"/>
      <c r="P26" s="78"/>
      <c r="Q26" s="65"/>
      <c r="R26" s="80"/>
      <c r="S26" s="65"/>
      <c r="T26" s="80"/>
      <c r="U26" s="65"/>
      <c r="V26" s="80"/>
      <c r="W26" s="65"/>
      <c r="X26" s="78"/>
      <c r="Y26" s="65"/>
      <c r="Z26" s="11"/>
      <c r="AA26" s="70"/>
      <c r="AB26" s="12"/>
    </row>
    <row r="27" spans="2:28" ht="13.5">
      <c r="B27" s="71"/>
      <c r="C27" s="73"/>
      <c r="D27" s="75"/>
      <c r="E27" s="65"/>
      <c r="F27" s="77"/>
      <c r="G27" s="65"/>
      <c r="H27" s="77"/>
      <c r="I27" s="65"/>
      <c r="J27" s="79"/>
      <c r="K27" s="65"/>
      <c r="L27" s="77"/>
      <c r="M27" s="65"/>
      <c r="N27" s="77"/>
      <c r="O27" s="65"/>
      <c r="P27" s="77"/>
      <c r="Q27" s="65"/>
      <c r="R27" s="79"/>
      <c r="S27" s="65"/>
      <c r="T27" s="79"/>
      <c r="U27" s="65"/>
      <c r="V27" s="79"/>
      <c r="W27" s="65"/>
      <c r="X27" s="77"/>
      <c r="Y27" s="65"/>
      <c r="Z27" s="11"/>
      <c r="AA27" s="70"/>
      <c r="AB27" s="12"/>
    </row>
    <row r="28" spans="2:28" ht="13.5">
      <c r="B28" s="72"/>
      <c r="C28" s="74"/>
      <c r="D28" s="76"/>
      <c r="E28" s="65"/>
      <c r="F28" s="78"/>
      <c r="G28" s="65"/>
      <c r="H28" s="78"/>
      <c r="I28" s="65"/>
      <c r="J28" s="80"/>
      <c r="K28" s="65"/>
      <c r="L28" s="78"/>
      <c r="M28" s="65"/>
      <c r="N28" s="78"/>
      <c r="O28" s="65"/>
      <c r="P28" s="78"/>
      <c r="Q28" s="65"/>
      <c r="R28" s="80"/>
      <c r="S28" s="65"/>
      <c r="T28" s="80"/>
      <c r="U28" s="65"/>
      <c r="V28" s="80"/>
      <c r="W28" s="65"/>
      <c r="X28" s="78"/>
      <c r="Y28" s="65"/>
      <c r="Z28" s="11"/>
      <c r="AA28" s="70"/>
      <c r="AB28" s="12"/>
    </row>
    <row r="29" spans="2:28" ht="13.5">
      <c r="B29" s="71"/>
      <c r="C29" s="73"/>
      <c r="D29" s="75"/>
      <c r="E29" s="65"/>
      <c r="F29" s="77"/>
      <c r="G29" s="65"/>
      <c r="H29" s="67"/>
      <c r="I29" s="65"/>
      <c r="J29" s="69"/>
      <c r="K29" s="65"/>
      <c r="L29" s="67"/>
      <c r="M29" s="65"/>
      <c r="N29" s="67"/>
      <c r="O29" s="65"/>
      <c r="P29" s="67"/>
      <c r="Q29" s="65"/>
      <c r="R29" s="69"/>
      <c r="S29" s="65"/>
      <c r="T29" s="69"/>
      <c r="U29" s="65"/>
      <c r="V29" s="69"/>
      <c r="W29" s="65"/>
      <c r="X29" s="67"/>
      <c r="Y29" s="65"/>
      <c r="Z29" s="11"/>
      <c r="AA29" s="70"/>
      <c r="AB29" s="12"/>
    </row>
    <row r="30" spans="2:28" ht="13.5">
      <c r="B30" s="72"/>
      <c r="C30" s="74"/>
      <c r="D30" s="76"/>
      <c r="E30" s="65"/>
      <c r="F30" s="78"/>
      <c r="G30" s="65"/>
      <c r="H30" s="78"/>
      <c r="I30" s="65"/>
      <c r="J30" s="80"/>
      <c r="K30" s="65"/>
      <c r="L30" s="78"/>
      <c r="M30" s="65"/>
      <c r="N30" s="78"/>
      <c r="O30" s="65"/>
      <c r="P30" s="78"/>
      <c r="Q30" s="65"/>
      <c r="R30" s="80"/>
      <c r="S30" s="65"/>
      <c r="T30" s="80"/>
      <c r="U30" s="65"/>
      <c r="V30" s="80"/>
      <c r="W30" s="65"/>
      <c r="X30" s="78"/>
      <c r="Y30" s="65"/>
      <c r="Z30" s="11"/>
      <c r="AA30" s="70"/>
      <c r="AB30" s="12"/>
    </row>
    <row r="31" spans="2:28" ht="13.5">
      <c r="B31" s="71"/>
      <c r="C31" s="73"/>
      <c r="D31" s="75"/>
      <c r="E31" s="65"/>
      <c r="F31" s="77"/>
      <c r="G31" s="65"/>
      <c r="H31" s="77"/>
      <c r="I31" s="65"/>
      <c r="J31" s="79"/>
      <c r="K31" s="65"/>
      <c r="L31" s="77"/>
      <c r="M31" s="65"/>
      <c r="N31" s="77"/>
      <c r="O31" s="65"/>
      <c r="P31" s="77"/>
      <c r="Q31" s="65"/>
      <c r="R31" s="79"/>
      <c r="S31" s="65"/>
      <c r="T31" s="79"/>
      <c r="U31" s="65"/>
      <c r="V31" s="79"/>
      <c r="W31" s="65"/>
      <c r="X31" s="77"/>
      <c r="Y31" s="65"/>
      <c r="Z31" s="11"/>
      <c r="AA31" s="70"/>
      <c r="AB31" s="12"/>
    </row>
    <row r="32" spans="2:28" ht="13.5">
      <c r="B32" s="72"/>
      <c r="C32" s="74"/>
      <c r="D32" s="76"/>
      <c r="E32" s="65"/>
      <c r="F32" s="78"/>
      <c r="G32" s="65"/>
      <c r="H32" s="78"/>
      <c r="I32" s="65"/>
      <c r="J32" s="80"/>
      <c r="K32" s="65"/>
      <c r="L32" s="78"/>
      <c r="M32" s="65"/>
      <c r="N32" s="78"/>
      <c r="O32" s="65"/>
      <c r="P32" s="78"/>
      <c r="Q32" s="65"/>
      <c r="R32" s="80"/>
      <c r="S32" s="65"/>
      <c r="T32" s="80"/>
      <c r="U32" s="65"/>
      <c r="V32" s="80"/>
      <c r="W32" s="65"/>
      <c r="X32" s="78"/>
      <c r="Y32" s="65"/>
      <c r="Z32" s="11"/>
      <c r="AA32" s="70"/>
      <c r="AB32" s="12"/>
    </row>
    <row r="33" spans="2:28" ht="13.5">
      <c r="B33" s="71"/>
      <c r="C33" s="73"/>
      <c r="D33" s="75"/>
      <c r="E33" s="65"/>
      <c r="F33" s="77"/>
      <c r="G33" s="65"/>
      <c r="H33" s="77"/>
      <c r="I33" s="65"/>
      <c r="J33" s="79"/>
      <c r="K33" s="65"/>
      <c r="L33" s="77"/>
      <c r="M33" s="65"/>
      <c r="N33" s="77"/>
      <c r="O33" s="65"/>
      <c r="P33" s="77"/>
      <c r="Q33" s="65"/>
      <c r="R33" s="79"/>
      <c r="S33" s="65"/>
      <c r="T33" s="79"/>
      <c r="U33" s="65"/>
      <c r="V33" s="79"/>
      <c r="W33" s="65"/>
      <c r="X33" s="77"/>
      <c r="Y33" s="65"/>
      <c r="Z33" s="11"/>
      <c r="AA33" s="70"/>
      <c r="AB33" s="12"/>
    </row>
    <row r="34" spans="2:28" ht="13.5">
      <c r="B34" s="72"/>
      <c r="C34" s="74"/>
      <c r="D34" s="76"/>
      <c r="E34" s="65"/>
      <c r="F34" s="78"/>
      <c r="G34" s="65"/>
      <c r="H34" s="78"/>
      <c r="I34" s="65"/>
      <c r="J34" s="80"/>
      <c r="K34" s="65"/>
      <c r="L34" s="78"/>
      <c r="M34" s="65"/>
      <c r="N34" s="78"/>
      <c r="O34" s="65"/>
      <c r="P34" s="78"/>
      <c r="Q34" s="65"/>
      <c r="R34" s="80"/>
      <c r="S34" s="65"/>
      <c r="T34" s="80"/>
      <c r="U34" s="65"/>
      <c r="V34" s="80"/>
      <c r="W34" s="65"/>
      <c r="X34" s="78"/>
      <c r="Y34" s="65"/>
      <c r="Z34" s="11"/>
      <c r="AA34" s="70"/>
      <c r="AB34" s="12"/>
    </row>
    <row r="35" spans="2:28" ht="13.5">
      <c r="B35" s="71"/>
      <c r="C35" s="73"/>
      <c r="D35" s="75"/>
      <c r="E35" s="65"/>
      <c r="F35" s="77"/>
      <c r="G35" s="65"/>
      <c r="H35" s="67"/>
      <c r="I35" s="65"/>
      <c r="J35" s="69"/>
      <c r="K35" s="65"/>
      <c r="L35" s="67"/>
      <c r="M35" s="65"/>
      <c r="N35" s="67"/>
      <c r="O35" s="65"/>
      <c r="P35" s="67"/>
      <c r="Q35" s="65"/>
      <c r="R35" s="69"/>
      <c r="S35" s="65"/>
      <c r="T35" s="69"/>
      <c r="U35" s="65"/>
      <c r="V35" s="69"/>
      <c r="W35" s="65"/>
      <c r="X35" s="67"/>
      <c r="Y35" s="65"/>
      <c r="Z35" s="11"/>
      <c r="AA35" s="70"/>
      <c r="AB35" s="12"/>
    </row>
    <row r="36" spans="2:28" ht="13.5">
      <c r="B36" s="72"/>
      <c r="C36" s="74"/>
      <c r="D36" s="76"/>
      <c r="E36" s="65"/>
      <c r="F36" s="78"/>
      <c r="G36" s="65"/>
      <c r="H36" s="78"/>
      <c r="I36" s="65"/>
      <c r="J36" s="80"/>
      <c r="K36" s="65"/>
      <c r="L36" s="78"/>
      <c r="M36" s="65"/>
      <c r="N36" s="78"/>
      <c r="O36" s="65"/>
      <c r="P36" s="78"/>
      <c r="Q36" s="65"/>
      <c r="R36" s="80"/>
      <c r="S36" s="65"/>
      <c r="T36" s="80"/>
      <c r="U36" s="65"/>
      <c r="V36" s="80"/>
      <c r="W36" s="65"/>
      <c r="X36" s="78"/>
      <c r="Y36" s="65"/>
      <c r="Z36" s="11"/>
      <c r="AA36" s="70"/>
      <c r="AB36" s="12"/>
    </row>
    <row r="37" spans="2:28" ht="13.5">
      <c r="B37" s="71"/>
      <c r="C37" s="73"/>
      <c r="D37" s="75"/>
      <c r="E37" s="65"/>
      <c r="F37" s="77"/>
      <c r="G37" s="65"/>
      <c r="H37" s="77"/>
      <c r="I37" s="65"/>
      <c r="J37" s="79"/>
      <c r="K37" s="65"/>
      <c r="L37" s="77"/>
      <c r="M37" s="65"/>
      <c r="N37" s="77"/>
      <c r="O37" s="65"/>
      <c r="P37" s="77"/>
      <c r="Q37" s="65"/>
      <c r="R37" s="79"/>
      <c r="S37" s="65"/>
      <c r="T37" s="79"/>
      <c r="U37" s="65"/>
      <c r="V37" s="79"/>
      <c r="W37" s="65"/>
      <c r="X37" s="77"/>
      <c r="Y37" s="65"/>
      <c r="Z37" s="11"/>
      <c r="AA37" s="70"/>
      <c r="AB37" s="12"/>
    </row>
    <row r="38" spans="2:28" ht="13.5">
      <c r="B38" s="72"/>
      <c r="C38" s="74"/>
      <c r="D38" s="76"/>
      <c r="E38" s="65"/>
      <c r="F38" s="78"/>
      <c r="G38" s="65"/>
      <c r="H38" s="78"/>
      <c r="I38" s="65"/>
      <c r="J38" s="80"/>
      <c r="K38" s="65"/>
      <c r="L38" s="78"/>
      <c r="M38" s="65"/>
      <c r="N38" s="78"/>
      <c r="O38" s="65"/>
      <c r="P38" s="78"/>
      <c r="Q38" s="65"/>
      <c r="R38" s="80"/>
      <c r="S38" s="65"/>
      <c r="T38" s="80"/>
      <c r="U38" s="65"/>
      <c r="V38" s="80"/>
      <c r="W38" s="65"/>
      <c r="X38" s="78"/>
      <c r="Y38" s="65"/>
      <c r="Z38" s="11"/>
      <c r="AA38" s="70"/>
      <c r="AB38" s="12"/>
    </row>
    <row r="39" spans="2:28" ht="13.5">
      <c r="B39" s="71"/>
      <c r="C39" s="73"/>
      <c r="D39" s="75"/>
      <c r="E39" s="65"/>
      <c r="F39" s="77"/>
      <c r="G39" s="65"/>
      <c r="H39" s="67"/>
      <c r="I39" s="65"/>
      <c r="J39" s="69"/>
      <c r="K39" s="65"/>
      <c r="L39" s="67"/>
      <c r="M39" s="65"/>
      <c r="N39" s="67"/>
      <c r="O39" s="65"/>
      <c r="P39" s="67"/>
      <c r="Q39" s="65"/>
      <c r="R39" s="69"/>
      <c r="S39" s="65"/>
      <c r="T39" s="69"/>
      <c r="U39" s="65"/>
      <c r="V39" s="69"/>
      <c r="W39" s="65"/>
      <c r="X39" s="67"/>
      <c r="Y39" s="65"/>
      <c r="Z39" s="11"/>
      <c r="AA39" s="70"/>
      <c r="AB39" s="12"/>
    </row>
    <row r="40" spans="2:28" ht="13.5">
      <c r="B40" s="72"/>
      <c r="C40" s="74"/>
      <c r="D40" s="76"/>
      <c r="E40" s="65"/>
      <c r="F40" s="78"/>
      <c r="G40" s="65"/>
      <c r="H40" s="78"/>
      <c r="I40" s="65"/>
      <c r="J40" s="80"/>
      <c r="K40" s="65"/>
      <c r="L40" s="78"/>
      <c r="M40" s="65"/>
      <c r="N40" s="78"/>
      <c r="O40" s="65"/>
      <c r="P40" s="78"/>
      <c r="Q40" s="65"/>
      <c r="R40" s="80"/>
      <c r="S40" s="65"/>
      <c r="T40" s="80"/>
      <c r="U40" s="65"/>
      <c r="V40" s="80"/>
      <c r="W40" s="65"/>
      <c r="X40" s="78"/>
      <c r="Y40" s="65"/>
      <c r="Z40" s="11"/>
      <c r="AA40" s="70"/>
      <c r="AB40" s="12"/>
    </row>
    <row r="41" spans="2:28" ht="13.5">
      <c r="B41" s="71"/>
      <c r="C41" s="73"/>
      <c r="D41" s="75"/>
      <c r="E41" s="65"/>
      <c r="F41" s="77"/>
      <c r="G41" s="65"/>
      <c r="H41" s="77"/>
      <c r="I41" s="65"/>
      <c r="J41" s="79"/>
      <c r="K41" s="65"/>
      <c r="L41" s="77"/>
      <c r="M41" s="65"/>
      <c r="N41" s="77"/>
      <c r="O41" s="65"/>
      <c r="P41" s="77"/>
      <c r="Q41" s="65"/>
      <c r="R41" s="79"/>
      <c r="S41" s="65"/>
      <c r="T41" s="79"/>
      <c r="U41" s="65"/>
      <c r="V41" s="79"/>
      <c r="W41" s="65"/>
      <c r="X41" s="77"/>
      <c r="Y41" s="65"/>
      <c r="Z41" s="11"/>
      <c r="AA41" s="70"/>
      <c r="AB41" s="12"/>
    </row>
    <row r="42" spans="2:28" ht="13.5">
      <c r="B42" s="72"/>
      <c r="C42" s="74"/>
      <c r="D42" s="76"/>
      <c r="E42" s="65"/>
      <c r="F42" s="78"/>
      <c r="G42" s="65"/>
      <c r="H42" s="78"/>
      <c r="I42" s="65"/>
      <c r="J42" s="80"/>
      <c r="K42" s="65"/>
      <c r="L42" s="78"/>
      <c r="M42" s="65"/>
      <c r="N42" s="78"/>
      <c r="O42" s="65"/>
      <c r="P42" s="78"/>
      <c r="Q42" s="65"/>
      <c r="R42" s="80"/>
      <c r="S42" s="65"/>
      <c r="T42" s="80"/>
      <c r="U42" s="65"/>
      <c r="V42" s="80"/>
      <c r="W42" s="65"/>
      <c r="X42" s="78"/>
      <c r="Y42" s="65"/>
      <c r="Z42" s="11"/>
      <c r="AA42" s="70"/>
      <c r="AB42" s="12"/>
    </row>
    <row r="43" spans="2:28" ht="13.5">
      <c r="B43" s="71"/>
      <c r="C43" s="73"/>
      <c r="D43" s="75"/>
      <c r="E43" s="65"/>
      <c r="F43" s="77"/>
      <c r="G43" s="65"/>
      <c r="H43" s="67"/>
      <c r="I43" s="65"/>
      <c r="J43" s="69"/>
      <c r="K43" s="65"/>
      <c r="L43" s="67"/>
      <c r="M43" s="65"/>
      <c r="N43" s="67"/>
      <c r="O43" s="65"/>
      <c r="P43" s="67"/>
      <c r="Q43" s="65"/>
      <c r="R43" s="69"/>
      <c r="S43" s="65"/>
      <c r="T43" s="69"/>
      <c r="U43" s="65"/>
      <c r="V43" s="69"/>
      <c r="W43" s="65"/>
      <c r="X43" s="67"/>
      <c r="Y43" s="65"/>
      <c r="Z43" s="11"/>
      <c r="AA43" s="70"/>
      <c r="AB43" s="12"/>
    </row>
    <row r="44" spans="2:28" ht="13.5">
      <c r="B44" s="72"/>
      <c r="C44" s="74"/>
      <c r="D44" s="76"/>
      <c r="E44" s="65"/>
      <c r="F44" s="78"/>
      <c r="G44" s="65"/>
      <c r="H44" s="78"/>
      <c r="I44" s="65"/>
      <c r="J44" s="80"/>
      <c r="K44" s="65"/>
      <c r="L44" s="78"/>
      <c r="M44" s="65"/>
      <c r="N44" s="78"/>
      <c r="O44" s="65"/>
      <c r="P44" s="78"/>
      <c r="Q44" s="65"/>
      <c r="R44" s="80"/>
      <c r="S44" s="65"/>
      <c r="T44" s="80"/>
      <c r="U44" s="65"/>
      <c r="V44" s="80"/>
      <c r="W44" s="65"/>
      <c r="X44" s="78"/>
      <c r="Y44" s="65"/>
      <c r="Z44" s="11"/>
      <c r="AA44" s="70"/>
      <c r="AB44" s="12"/>
    </row>
    <row r="45" spans="2:28" ht="13.5">
      <c r="B45" s="71"/>
      <c r="C45" s="73"/>
      <c r="D45" s="75"/>
      <c r="E45" s="65"/>
      <c r="F45" s="77"/>
      <c r="G45" s="65"/>
      <c r="H45" s="77"/>
      <c r="I45" s="65"/>
      <c r="J45" s="79"/>
      <c r="K45" s="65"/>
      <c r="L45" s="77"/>
      <c r="M45" s="65"/>
      <c r="N45" s="77"/>
      <c r="O45" s="65"/>
      <c r="P45" s="77"/>
      <c r="Q45" s="65"/>
      <c r="R45" s="79"/>
      <c r="S45" s="65"/>
      <c r="T45" s="79"/>
      <c r="U45" s="65"/>
      <c r="V45" s="79"/>
      <c r="W45" s="65"/>
      <c r="X45" s="77"/>
      <c r="Y45" s="65"/>
      <c r="Z45" s="11"/>
      <c r="AA45" s="70"/>
      <c r="AB45" s="12"/>
    </row>
    <row r="46" spans="2:28" ht="13.5">
      <c r="B46" s="72"/>
      <c r="C46" s="74"/>
      <c r="D46" s="76"/>
      <c r="E46" s="65"/>
      <c r="F46" s="78"/>
      <c r="G46" s="65"/>
      <c r="H46" s="78"/>
      <c r="I46" s="65"/>
      <c r="J46" s="80"/>
      <c r="K46" s="65"/>
      <c r="L46" s="78"/>
      <c r="M46" s="65"/>
      <c r="N46" s="78"/>
      <c r="O46" s="65"/>
      <c r="P46" s="78"/>
      <c r="Q46" s="65"/>
      <c r="R46" s="80"/>
      <c r="S46" s="65"/>
      <c r="T46" s="80"/>
      <c r="U46" s="65"/>
      <c r="V46" s="80"/>
      <c r="W46" s="65"/>
      <c r="X46" s="78"/>
      <c r="Y46" s="65"/>
      <c r="Z46" s="11"/>
      <c r="AA46" s="70"/>
      <c r="AB46" s="12"/>
    </row>
    <row r="47" spans="2:28" ht="13.5">
      <c r="B47" s="71"/>
      <c r="C47" s="73"/>
      <c r="D47" s="75"/>
      <c r="E47" s="65"/>
      <c r="F47" s="77"/>
      <c r="G47" s="65"/>
      <c r="H47" s="67"/>
      <c r="I47" s="65"/>
      <c r="J47" s="69"/>
      <c r="K47" s="65"/>
      <c r="L47" s="67"/>
      <c r="M47" s="65"/>
      <c r="N47" s="67"/>
      <c r="O47" s="65"/>
      <c r="P47" s="67"/>
      <c r="Q47" s="65"/>
      <c r="R47" s="69"/>
      <c r="S47" s="65"/>
      <c r="T47" s="69"/>
      <c r="U47" s="65"/>
      <c r="V47" s="69"/>
      <c r="W47" s="65"/>
      <c r="X47" s="67"/>
      <c r="Y47" s="65"/>
      <c r="Z47" s="11"/>
      <c r="AA47" s="70"/>
      <c r="AB47" s="12"/>
    </row>
    <row r="48" spans="2:28" ht="14.25" thickBot="1">
      <c r="B48" s="72"/>
      <c r="C48" s="74"/>
      <c r="D48" s="76"/>
      <c r="E48" s="81"/>
      <c r="F48" s="78"/>
      <c r="G48" s="81"/>
      <c r="H48" s="78"/>
      <c r="I48" s="81"/>
      <c r="J48" s="80"/>
      <c r="K48" s="81"/>
      <c r="L48" s="78"/>
      <c r="M48" s="81"/>
      <c r="N48" s="78"/>
      <c r="O48" s="81"/>
      <c r="P48" s="78"/>
      <c r="Q48" s="81"/>
      <c r="R48" s="80"/>
      <c r="S48" s="81"/>
      <c r="T48" s="80"/>
      <c r="U48" s="81"/>
      <c r="V48" s="80"/>
      <c r="W48" s="81"/>
      <c r="X48" s="78"/>
      <c r="Y48" s="81"/>
      <c r="Z48" s="11"/>
      <c r="AA48" s="70"/>
      <c r="AB48" s="12"/>
    </row>
    <row r="49" spans="2:28" ht="29.25" customHeight="1" thickTop="1">
      <c r="B49" s="82" t="s">
        <v>46</v>
      </c>
      <c r="C49" s="83"/>
      <c r="D49" s="84">
        <f>SUM(D19:D48)</f>
        <v>0</v>
      </c>
      <c r="E49" s="85"/>
      <c r="F49" s="86">
        <f>SUM(F19:F48)</f>
        <v>0</v>
      </c>
      <c r="G49" s="87"/>
      <c r="H49" s="88">
        <f>SUM(H19:H48)</f>
        <v>0</v>
      </c>
      <c r="I49" s="85"/>
      <c r="J49" s="86">
        <f>SUM(J19:J48)</f>
        <v>0</v>
      </c>
      <c r="K49" s="85"/>
      <c r="L49" s="86">
        <f>SUM(L19:L48)</f>
        <v>0</v>
      </c>
      <c r="M49" s="87"/>
      <c r="N49" s="88">
        <f>SUM(N19:N48)</f>
        <v>0</v>
      </c>
      <c r="O49" s="85"/>
      <c r="P49" s="86">
        <f>SUM(P19:P48)</f>
        <v>0</v>
      </c>
      <c r="Q49" s="85"/>
      <c r="R49" s="86">
        <f>SUM(R19:R48)</f>
        <v>0</v>
      </c>
      <c r="S49" s="87"/>
      <c r="T49" s="88">
        <f>SUM(T19:T48)</f>
        <v>0</v>
      </c>
      <c r="U49" s="85"/>
      <c r="V49" s="86">
        <f>SUM(V19:V48)</f>
        <v>0</v>
      </c>
      <c r="W49" s="87"/>
      <c r="X49" s="86">
        <f>SUM(X19:X48)</f>
        <v>0</v>
      </c>
      <c r="Y49" s="87"/>
      <c r="Z49" s="13">
        <f>SUM(D49:Y49)</f>
        <v>0</v>
      </c>
      <c r="AA49" s="14" t="e">
        <f>Z49/Z50</f>
        <v>#DIV/0!</v>
      </c>
      <c r="AB49" s="12"/>
    </row>
    <row r="50" spans="2:28" ht="35.25" customHeight="1" hidden="1">
      <c r="B50" s="15"/>
      <c r="C50" s="16"/>
      <c r="D50" s="89">
        <f>IF(D49&gt;0,1,0)</f>
        <v>0</v>
      </c>
      <c r="E50" s="90"/>
      <c r="F50" s="91">
        <f>IF(F49&gt;0,1,0)</f>
        <v>0</v>
      </c>
      <c r="G50" s="90"/>
      <c r="H50" s="91">
        <f>IF(H49&gt;0,1,0)</f>
        <v>0</v>
      </c>
      <c r="I50" s="90"/>
      <c r="J50" s="91">
        <f>IF(J49&gt;0,1,0)</f>
        <v>0</v>
      </c>
      <c r="K50" s="90"/>
      <c r="L50" s="91">
        <f>IF(L49&gt;0,1,0)</f>
        <v>0</v>
      </c>
      <c r="M50" s="90"/>
      <c r="N50" s="91">
        <f>IF(N49&gt;0,1,0)</f>
        <v>0</v>
      </c>
      <c r="O50" s="90"/>
      <c r="P50" s="91">
        <f>IF(P49&gt;0,1,0)</f>
        <v>0</v>
      </c>
      <c r="Q50" s="90"/>
      <c r="R50" s="91">
        <f>IF(R49&gt;0,1,0)</f>
        <v>0</v>
      </c>
      <c r="S50" s="90"/>
      <c r="T50" s="91">
        <f>IF(T49&gt;0,1,0)</f>
        <v>0</v>
      </c>
      <c r="U50" s="92"/>
      <c r="V50" s="91">
        <f>IF(V49&gt;0,1,0)</f>
        <v>0</v>
      </c>
      <c r="W50" s="90"/>
      <c r="X50" s="91">
        <f>IF(X49&gt;0,1,0)</f>
        <v>0</v>
      </c>
      <c r="Y50" s="90"/>
      <c r="Z50" s="17">
        <f>SUM(D50:Y50)</f>
        <v>0</v>
      </c>
      <c r="AA50" s="18"/>
      <c r="AB50" s="12"/>
    </row>
    <row r="51" spans="2:28" ht="27" customHeight="1" thickBot="1">
      <c r="B51" s="93" t="s">
        <v>48</v>
      </c>
      <c r="C51" s="94"/>
      <c r="D51" s="95">
        <f>SUMIF(E19:E48,"○",D19:D48)</f>
        <v>0</v>
      </c>
      <c r="E51" s="96" t="e">
        <f>SUMIF(D57:D64,"介護",#REF!)</f>
        <v>#REF!</v>
      </c>
      <c r="F51" s="97">
        <f>SUMIF(G19:G48,"○",F19:F48)</f>
        <v>0</v>
      </c>
      <c r="G51" s="98" t="e">
        <f>SUMIF(F57:F64,"介護",#REF!)</f>
        <v>#REF!</v>
      </c>
      <c r="H51" s="99">
        <f>SUMIF(I19:I48,"○",H19:H48)</f>
        <v>0</v>
      </c>
      <c r="I51" s="96" t="e">
        <f>SUMIF(H57:H64,"介護",#REF!)</f>
        <v>#REF!</v>
      </c>
      <c r="J51" s="97">
        <f>SUMIF(K19:K48,"○",J19:J48)</f>
        <v>0</v>
      </c>
      <c r="K51" s="96" t="e">
        <f>SUMIF(J57:J64,"介護",#REF!)</f>
        <v>#REF!</v>
      </c>
      <c r="L51" s="97">
        <f>SUMIF(M19:M48,"○",L19:L48)</f>
        <v>0</v>
      </c>
      <c r="M51" s="98" t="e">
        <f>SUMIF(L57:L64,"介護",#REF!)</f>
        <v>#REF!</v>
      </c>
      <c r="N51" s="99">
        <f>SUMIF(O19:O48,"○",N19:N48)</f>
        <v>0</v>
      </c>
      <c r="O51" s="96" t="e">
        <f>SUMIF(N57:N64,"介護",#REF!)</f>
        <v>#REF!</v>
      </c>
      <c r="P51" s="97">
        <f>SUMIF(Q19:Q48,"○",P19:P48)</f>
        <v>0</v>
      </c>
      <c r="Q51" s="96" t="e">
        <f>SUMIF(P57:P64,"介護",#REF!)</f>
        <v>#REF!</v>
      </c>
      <c r="R51" s="97">
        <f>SUMIF(S19:S48,"○",R19:R48)</f>
        <v>0</v>
      </c>
      <c r="S51" s="98" t="e">
        <f>SUMIF(R57:R64,"介護",#REF!)</f>
        <v>#REF!</v>
      </c>
      <c r="T51" s="99">
        <f>SUMIF(U19:U48,"○",T19:T48)</f>
        <v>0</v>
      </c>
      <c r="U51" s="96" t="e">
        <f>SUMIF(T57:T64,"介護",#REF!)</f>
        <v>#REF!</v>
      </c>
      <c r="V51" s="97">
        <f>SUMIF(W19:W48,"○",V19:V48)</f>
        <v>0</v>
      </c>
      <c r="W51" s="98" t="e">
        <f>SUMIF(V57:V64,"介護",#REF!)</f>
        <v>#REF!</v>
      </c>
      <c r="X51" s="97">
        <f>SUMIF(Y19:Y48,"○",X19:X48)</f>
        <v>0</v>
      </c>
      <c r="Y51" s="98" t="e">
        <f>SUMIF(X57:X64,"介護",#REF!)</f>
        <v>#REF!</v>
      </c>
      <c r="Z51" s="19">
        <f>X51+V51+T51+R51+P51+N51+L51+J51+H51+F51+D51</f>
        <v>0</v>
      </c>
      <c r="AA51" s="20" t="e">
        <f>Z51/Z50</f>
        <v>#DIV/0!</v>
      </c>
      <c r="AB51" s="12"/>
    </row>
    <row r="52" spans="2:27" ht="10.5" customHeight="1" thickBot="1">
      <c r="B52" s="4"/>
      <c r="C52" s="4"/>
      <c r="D52" s="4"/>
      <c r="E52" s="4"/>
      <c r="F52" s="4"/>
      <c r="G52" s="4"/>
      <c r="H52" s="4"/>
      <c r="I52" s="4"/>
      <c r="J52" s="4"/>
      <c r="K52" s="4"/>
      <c r="L52" s="4"/>
      <c r="M52" s="4"/>
      <c r="N52" s="4"/>
      <c r="O52" s="4"/>
      <c r="P52" s="4"/>
      <c r="Q52" s="4"/>
      <c r="R52" s="4"/>
      <c r="S52" s="4"/>
      <c r="T52" s="4"/>
      <c r="U52" s="4"/>
      <c r="V52" s="4"/>
      <c r="W52" s="4"/>
      <c r="X52" s="4"/>
      <c r="Y52" s="4"/>
      <c r="Z52" s="4"/>
      <c r="AA52" s="21"/>
    </row>
    <row r="53" spans="2:28" ht="21" customHeight="1" thickBot="1">
      <c r="B53" s="22"/>
      <c r="C53" s="21"/>
      <c r="D53" s="23"/>
      <c r="E53" s="23"/>
      <c r="F53" s="23"/>
      <c r="G53" s="23"/>
      <c r="H53" s="23"/>
      <c r="I53" s="23"/>
      <c r="J53" s="23"/>
      <c r="K53" s="23"/>
      <c r="L53" s="23"/>
      <c r="M53" s="23"/>
      <c r="N53" s="23"/>
      <c r="O53" s="23"/>
      <c r="P53" s="23"/>
      <c r="Q53" s="23"/>
      <c r="R53" s="23"/>
      <c r="S53" s="23"/>
      <c r="T53" s="23"/>
      <c r="U53" s="23"/>
      <c r="V53" s="100" t="s">
        <v>31</v>
      </c>
      <c r="W53" s="101"/>
      <c r="X53" s="101"/>
      <c r="Y53" s="102"/>
      <c r="Z53" s="24"/>
      <c r="AA53" s="25" t="e">
        <f>AA51/AA49</f>
        <v>#DIV/0!</v>
      </c>
      <c r="AB53" s="12"/>
    </row>
    <row r="54" spans="2:27" ht="15.75" customHeight="1">
      <c r="B54" s="4" t="s">
        <v>18</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2:27" ht="15.75" customHeight="1">
      <c r="B55" s="21" t="s">
        <v>12</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2:27" ht="15.75" customHeight="1">
      <c r="B56" s="4"/>
      <c r="C56" s="4"/>
      <c r="D56" s="4"/>
      <c r="E56" s="4"/>
      <c r="F56" s="4"/>
      <c r="G56" s="4"/>
      <c r="H56" s="4"/>
      <c r="I56" s="4"/>
      <c r="J56" s="4"/>
      <c r="K56" s="4"/>
      <c r="L56" s="4"/>
      <c r="M56" s="4"/>
      <c r="N56" s="4"/>
      <c r="O56" s="4"/>
      <c r="P56" s="4"/>
      <c r="Q56" s="4"/>
      <c r="R56" s="4"/>
      <c r="S56" s="4"/>
      <c r="T56" s="4"/>
      <c r="U56" s="4"/>
      <c r="V56" s="4"/>
      <c r="W56" s="4"/>
      <c r="X56" s="4"/>
      <c r="Y56" s="4"/>
      <c r="Z56" s="4"/>
      <c r="AA56" s="21"/>
    </row>
    <row r="57" spans="2:27" ht="15.75" customHeight="1">
      <c r="B57" s="4"/>
      <c r="D57" s="4"/>
      <c r="E57" s="4"/>
      <c r="F57" s="4"/>
      <c r="G57" s="4"/>
      <c r="H57" s="4"/>
      <c r="I57" s="4"/>
      <c r="J57" s="4"/>
      <c r="K57" s="4"/>
      <c r="L57" s="4"/>
      <c r="M57" s="4"/>
      <c r="N57" s="4"/>
      <c r="O57" s="4"/>
      <c r="P57" s="4"/>
      <c r="Q57" s="4"/>
      <c r="R57" s="4"/>
      <c r="S57" s="4"/>
      <c r="T57" s="4"/>
      <c r="U57" s="4"/>
      <c r="V57" s="4"/>
      <c r="W57" s="4"/>
      <c r="X57" s="4"/>
      <c r="Y57" s="4"/>
      <c r="Z57" s="4"/>
      <c r="AA57" s="21"/>
    </row>
    <row r="58" spans="2:27" ht="15.75" customHeight="1">
      <c r="B58" s="4"/>
      <c r="C58" s="4"/>
      <c r="D58" s="4"/>
      <c r="E58" s="4"/>
      <c r="F58" s="4"/>
      <c r="G58" s="4"/>
      <c r="H58" s="4"/>
      <c r="I58" s="4"/>
      <c r="J58" s="4"/>
      <c r="K58" s="4"/>
      <c r="L58" s="4"/>
      <c r="M58" s="4"/>
      <c r="N58" s="4"/>
      <c r="O58" s="4"/>
      <c r="P58" s="4"/>
      <c r="Q58" s="4"/>
      <c r="R58" s="4"/>
      <c r="S58" s="4"/>
      <c r="T58" s="4"/>
      <c r="U58" s="4"/>
      <c r="V58" s="4"/>
      <c r="W58" s="4"/>
      <c r="X58" s="4"/>
      <c r="Y58" s="4"/>
      <c r="Z58" s="4"/>
      <c r="AA58" s="21"/>
    </row>
    <row r="59" spans="2:27" ht="15.75"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spans="2:27" ht="15.75"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row>
    <row r="61" ht="18" customHeight="1">
      <c r="B61" s="26"/>
    </row>
    <row r="62" ht="18" customHeight="1">
      <c r="B62" s="26"/>
    </row>
    <row r="63" ht="18" customHeight="1"/>
    <row r="64" ht="18" customHeight="1"/>
    <row r="65" ht="18" customHeight="1"/>
    <row r="66" ht="18" customHeight="1"/>
    <row r="67" ht="18" customHeight="1"/>
    <row r="68" ht="18" customHeight="1"/>
    <row r="69" ht="18" customHeight="1"/>
  </sheetData>
  <sheetProtection/>
  <mergeCells count="440">
    <mergeCell ref="V53:Y53"/>
    <mergeCell ref="N51:O51"/>
    <mergeCell ref="P51:Q51"/>
    <mergeCell ref="R51:S51"/>
    <mergeCell ref="T51:U51"/>
    <mergeCell ref="V51:W51"/>
    <mergeCell ref="X51:Y51"/>
    <mergeCell ref="B51:C51"/>
    <mergeCell ref="D51:E51"/>
    <mergeCell ref="F51:G51"/>
    <mergeCell ref="H51:I51"/>
    <mergeCell ref="J51:K51"/>
    <mergeCell ref="L51:M51"/>
    <mergeCell ref="N50:O50"/>
    <mergeCell ref="P50:Q50"/>
    <mergeCell ref="R50:S50"/>
    <mergeCell ref="T50:U50"/>
    <mergeCell ref="V50:W50"/>
    <mergeCell ref="X50:Y50"/>
    <mergeCell ref="P49:Q49"/>
    <mergeCell ref="R49:S49"/>
    <mergeCell ref="T49:U49"/>
    <mergeCell ref="V49:W49"/>
    <mergeCell ref="X49:Y49"/>
    <mergeCell ref="D50:E50"/>
    <mergeCell ref="F50:G50"/>
    <mergeCell ref="H50:I50"/>
    <mergeCell ref="J50:K50"/>
    <mergeCell ref="L50:M50"/>
    <mergeCell ref="W47:W48"/>
    <mergeCell ref="X47:X48"/>
    <mergeCell ref="Y47:Y48"/>
    <mergeCell ref="B49:C49"/>
    <mergeCell ref="D49:E49"/>
    <mergeCell ref="F49:G49"/>
    <mergeCell ref="H49:I49"/>
    <mergeCell ref="J49:K49"/>
    <mergeCell ref="L49:M49"/>
    <mergeCell ref="N49:O49"/>
    <mergeCell ref="Q47:Q48"/>
    <mergeCell ref="R47:R48"/>
    <mergeCell ref="S47:S48"/>
    <mergeCell ref="T47:T48"/>
    <mergeCell ref="U47:U48"/>
    <mergeCell ref="V47:V48"/>
    <mergeCell ref="K47:K48"/>
    <mergeCell ref="L47:L48"/>
    <mergeCell ref="M47:M48"/>
    <mergeCell ref="N47:N48"/>
    <mergeCell ref="O47:O48"/>
    <mergeCell ref="P47:P48"/>
    <mergeCell ref="Y45:Y46"/>
    <mergeCell ref="B47:B48"/>
    <mergeCell ref="C47:C48"/>
    <mergeCell ref="D47:D48"/>
    <mergeCell ref="E47:E48"/>
    <mergeCell ref="F47:F48"/>
    <mergeCell ref="G47:G48"/>
    <mergeCell ref="H47:H48"/>
    <mergeCell ref="I47:I48"/>
    <mergeCell ref="J47:J48"/>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U43:U44"/>
    <mergeCell ref="V43:V44"/>
    <mergeCell ref="W43:W44"/>
    <mergeCell ref="X43:X44"/>
    <mergeCell ref="Y43:Y44"/>
    <mergeCell ref="B45:B46"/>
    <mergeCell ref="C45:C46"/>
    <mergeCell ref="D45:D46"/>
    <mergeCell ref="E45:E46"/>
    <mergeCell ref="F45:F46"/>
    <mergeCell ref="O43:O44"/>
    <mergeCell ref="P43:P44"/>
    <mergeCell ref="Q43:Q44"/>
    <mergeCell ref="R43:R44"/>
    <mergeCell ref="S43:S44"/>
    <mergeCell ref="T43:T44"/>
    <mergeCell ref="I43:I44"/>
    <mergeCell ref="J43:J44"/>
    <mergeCell ref="K43:K44"/>
    <mergeCell ref="L43:L44"/>
    <mergeCell ref="M43:M44"/>
    <mergeCell ref="N43:N44"/>
    <mergeCell ref="W41:W42"/>
    <mergeCell ref="X41:X42"/>
    <mergeCell ref="Y41:Y42"/>
    <mergeCell ref="B43:B44"/>
    <mergeCell ref="C43:C44"/>
    <mergeCell ref="D43:D44"/>
    <mergeCell ref="E43:E44"/>
    <mergeCell ref="F43:F44"/>
    <mergeCell ref="G43:G44"/>
    <mergeCell ref="H43:H44"/>
    <mergeCell ref="Q41:Q42"/>
    <mergeCell ref="R41:R42"/>
    <mergeCell ref="S41:S42"/>
    <mergeCell ref="T41:T42"/>
    <mergeCell ref="U41:U42"/>
    <mergeCell ref="V41:V42"/>
    <mergeCell ref="K41:K42"/>
    <mergeCell ref="L41:L42"/>
    <mergeCell ref="M41:M42"/>
    <mergeCell ref="N41:N42"/>
    <mergeCell ref="O41:O42"/>
    <mergeCell ref="P41:P42"/>
    <mergeCell ref="Y39:Y40"/>
    <mergeCell ref="B41:B42"/>
    <mergeCell ref="C41:C42"/>
    <mergeCell ref="D41:D42"/>
    <mergeCell ref="E41:E42"/>
    <mergeCell ref="F41:F42"/>
    <mergeCell ref="G41:G42"/>
    <mergeCell ref="H41:H42"/>
    <mergeCell ref="I41:I42"/>
    <mergeCell ref="J41:J42"/>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U37:U38"/>
    <mergeCell ref="V37:V38"/>
    <mergeCell ref="W37:W38"/>
    <mergeCell ref="X37:X38"/>
    <mergeCell ref="Y37:Y38"/>
    <mergeCell ref="B39:B40"/>
    <mergeCell ref="C39:C40"/>
    <mergeCell ref="D39:D40"/>
    <mergeCell ref="E39:E40"/>
    <mergeCell ref="F39:F40"/>
    <mergeCell ref="O37:O38"/>
    <mergeCell ref="P37:P38"/>
    <mergeCell ref="Q37:Q38"/>
    <mergeCell ref="R37:R38"/>
    <mergeCell ref="S37:S38"/>
    <mergeCell ref="T37:T38"/>
    <mergeCell ref="I37:I38"/>
    <mergeCell ref="J37:J38"/>
    <mergeCell ref="K37:K38"/>
    <mergeCell ref="L37:L38"/>
    <mergeCell ref="M37:M38"/>
    <mergeCell ref="N37:N38"/>
    <mergeCell ref="W35:W36"/>
    <mergeCell ref="X35:X36"/>
    <mergeCell ref="Y35:Y36"/>
    <mergeCell ref="B37:B38"/>
    <mergeCell ref="C37:C38"/>
    <mergeCell ref="D37:D38"/>
    <mergeCell ref="E37:E38"/>
    <mergeCell ref="F37:F38"/>
    <mergeCell ref="G37:G38"/>
    <mergeCell ref="H37:H38"/>
    <mergeCell ref="Q35:Q36"/>
    <mergeCell ref="R35:R36"/>
    <mergeCell ref="S35:S36"/>
    <mergeCell ref="T35:T36"/>
    <mergeCell ref="U35:U36"/>
    <mergeCell ref="V35:V36"/>
    <mergeCell ref="K35:K36"/>
    <mergeCell ref="L35:L36"/>
    <mergeCell ref="M35:M36"/>
    <mergeCell ref="N35:N36"/>
    <mergeCell ref="O35:O36"/>
    <mergeCell ref="P35:P36"/>
    <mergeCell ref="Y33:Y34"/>
    <mergeCell ref="B35:B36"/>
    <mergeCell ref="C35:C36"/>
    <mergeCell ref="D35:D36"/>
    <mergeCell ref="E35:E36"/>
    <mergeCell ref="F35:F36"/>
    <mergeCell ref="G35:G36"/>
    <mergeCell ref="H35:H36"/>
    <mergeCell ref="I35:I36"/>
    <mergeCell ref="J35:J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U31:U32"/>
    <mergeCell ref="V31:V32"/>
    <mergeCell ref="W31:W32"/>
    <mergeCell ref="X31:X32"/>
    <mergeCell ref="Y31:Y32"/>
    <mergeCell ref="B33:B34"/>
    <mergeCell ref="C33:C34"/>
    <mergeCell ref="D33:D34"/>
    <mergeCell ref="E33:E34"/>
    <mergeCell ref="F33:F34"/>
    <mergeCell ref="O31:O32"/>
    <mergeCell ref="P31:P32"/>
    <mergeCell ref="Q31:Q32"/>
    <mergeCell ref="R31:R32"/>
    <mergeCell ref="S31:S32"/>
    <mergeCell ref="T31:T32"/>
    <mergeCell ref="I31:I32"/>
    <mergeCell ref="J31:J32"/>
    <mergeCell ref="K31:K32"/>
    <mergeCell ref="L31:L32"/>
    <mergeCell ref="M31:M32"/>
    <mergeCell ref="N31:N32"/>
    <mergeCell ref="W29:W30"/>
    <mergeCell ref="X29:X30"/>
    <mergeCell ref="Y29:Y30"/>
    <mergeCell ref="B31:B32"/>
    <mergeCell ref="C31:C32"/>
    <mergeCell ref="D31:D32"/>
    <mergeCell ref="E31:E32"/>
    <mergeCell ref="F31:F32"/>
    <mergeCell ref="G31:G32"/>
    <mergeCell ref="H31:H32"/>
    <mergeCell ref="Q29:Q30"/>
    <mergeCell ref="R29:R30"/>
    <mergeCell ref="S29:S30"/>
    <mergeCell ref="T29:T30"/>
    <mergeCell ref="U29:U30"/>
    <mergeCell ref="V29:V30"/>
    <mergeCell ref="K29:K30"/>
    <mergeCell ref="L29:L30"/>
    <mergeCell ref="M29:M30"/>
    <mergeCell ref="N29:N30"/>
    <mergeCell ref="O29:O30"/>
    <mergeCell ref="P29:P30"/>
    <mergeCell ref="Y27:Y28"/>
    <mergeCell ref="B29:B30"/>
    <mergeCell ref="C29:C30"/>
    <mergeCell ref="D29:D30"/>
    <mergeCell ref="E29:E30"/>
    <mergeCell ref="F29:F30"/>
    <mergeCell ref="G29:G30"/>
    <mergeCell ref="H29:H30"/>
    <mergeCell ref="I29:I30"/>
    <mergeCell ref="J29:J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U25:U26"/>
    <mergeCell ref="V25:V26"/>
    <mergeCell ref="W25:W26"/>
    <mergeCell ref="X25:X26"/>
    <mergeCell ref="Y25:Y26"/>
    <mergeCell ref="B27:B28"/>
    <mergeCell ref="C27:C28"/>
    <mergeCell ref="D27:D28"/>
    <mergeCell ref="E27:E28"/>
    <mergeCell ref="F27:F28"/>
    <mergeCell ref="O25:O26"/>
    <mergeCell ref="P25:P26"/>
    <mergeCell ref="Q25:Q26"/>
    <mergeCell ref="R25:R26"/>
    <mergeCell ref="S25:S26"/>
    <mergeCell ref="T25:T26"/>
    <mergeCell ref="I25:I26"/>
    <mergeCell ref="J25:J26"/>
    <mergeCell ref="K25:K26"/>
    <mergeCell ref="L25:L26"/>
    <mergeCell ref="M25:M26"/>
    <mergeCell ref="N25:N26"/>
    <mergeCell ref="W23:W24"/>
    <mergeCell ref="X23:X24"/>
    <mergeCell ref="Y23:Y24"/>
    <mergeCell ref="B25:B26"/>
    <mergeCell ref="C25:C26"/>
    <mergeCell ref="D25:D26"/>
    <mergeCell ref="E25:E26"/>
    <mergeCell ref="F25:F26"/>
    <mergeCell ref="G25:G26"/>
    <mergeCell ref="H25:H26"/>
    <mergeCell ref="Q23:Q24"/>
    <mergeCell ref="R23:R24"/>
    <mergeCell ref="S23:S24"/>
    <mergeCell ref="T23:T24"/>
    <mergeCell ref="U23:U24"/>
    <mergeCell ref="V23:V24"/>
    <mergeCell ref="K23:K24"/>
    <mergeCell ref="L23:L24"/>
    <mergeCell ref="M23:M24"/>
    <mergeCell ref="N23:N24"/>
    <mergeCell ref="O23:O24"/>
    <mergeCell ref="P23:P24"/>
    <mergeCell ref="Y21:Y22"/>
    <mergeCell ref="B23:B24"/>
    <mergeCell ref="C23:C24"/>
    <mergeCell ref="D23:D24"/>
    <mergeCell ref="E23:E24"/>
    <mergeCell ref="F23:F24"/>
    <mergeCell ref="G23:G24"/>
    <mergeCell ref="H23:H24"/>
    <mergeCell ref="I23:I24"/>
    <mergeCell ref="J23:J24"/>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V19:V20"/>
    <mergeCell ref="W19:W20"/>
    <mergeCell ref="X19:X20"/>
    <mergeCell ref="Y19:Y20"/>
    <mergeCell ref="AA19:AA48"/>
    <mergeCell ref="B21:B22"/>
    <mergeCell ref="C21:C22"/>
    <mergeCell ref="D21:D22"/>
    <mergeCell ref="E21:E22"/>
    <mergeCell ref="F21:F22"/>
    <mergeCell ref="P19:P20"/>
    <mergeCell ref="Q19:Q20"/>
    <mergeCell ref="R19:R20"/>
    <mergeCell ref="S19:S20"/>
    <mergeCell ref="T19:T20"/>
    <mergeCell ref="U19:U20"/>
    <mergeCell ref="J19:J20"/>
    <mergeCell ref="K19:K20"/>
    <mergeCell ref="L19:L20"/>
    <mergeCell ref="M19:M20"/>
    <mergeCell ref="N19:N20"/>
    <mergeCell ref="O19:O20"/>
    <mergeCell ref="X17:X18"/>
    <mergeCell ref="Y17:Y18"/>
    <mergeCell ref="B19:B20"/>
    <mergeCell ref="C19:C20"/>
    <mergeCell ref="D19:D20"/>
    <mergeCell ref="E19:E20"/>
    <mergeCell ref="F19:F20"/>
    <mergeCell ref="G19:G20"/>
    <mergeCell ref="H19:H20"/>
    <mergeCell ref="I19:I20"/>
    <mergeCell ref="R17:R18"/>
    <mergeCell ref="S17:S18"/>
    <mergeCell ref="T17:T18"/>
    <mergeCell ref="U17:U18"/>
    <mergeCell ref="V17:V18"/>
    <mergeCell ref="W17:W18"/>
    <mergeCell ref="L17:L18"/>
    <mergeCell ref="M17:M18"/>
    <mergeCell ref="N17:N18"/>
    <mergeCell ref="O17:O18"/>
    <mergeCell ref="P17:P18"/>
    <mergeCell ref="Q17:Q18"/>
    <mergeCell ref="X16:Y16"/>
    <mergeCell ref="Z16:Z18"/>
    <mergeCell ref="AA16:AA18"/>
    <mergeCell ref="D17:D18"/>
    <mergeCell ref="E17:E18"/>
    <mergeCell ref="F17:F18"/>
    <mergeCell ref="G17:G18"/>
    <mergeCell ref="H17:H18"/>
    <mergeCell ref="I17:I18"/>
    <mergeCell ref="J17:J18"/>
    <mergeCell ref="L16:M16"/>
    <mergeCell ref="N16:O16"/>
    <mergeCell ref="P16:Q16"/>
    <mergeCell ref="R16:S16"/>
    <mergeCell ref="T16:U16"/>
    <mergeCell ref="V16:W16"/>
    <mergeCell ref="B16:B18"/>
    <mergeCell ref="C16:C18"/>
    <mergeCell ref="D16:E16"/>
    <mergeCell ref="F16:G16"/>
    <mergeCell ref="H16:I16"/>
    <mergeCell ref="J16:K16"/>
    <mergeCell ref="K17:K18"/>
    <mergeCell ref="Z1:AA1"/>
    <mergeCell ref="B2:AA2"/>
    <mergeCell ref="B5:C5"/>
    <mergeCell ref="B6:C6"/>
    <mergeCell ref="B7:C7"/>
    <mergeCell ref="B8:C8"/>
  </mergeCells>
  <dataValidations count="4">
    <dataValidation type="list" allowBlank="1" showInputMessage="1" showErrorMessage="1" sqref="AC11:AC14">
      <formula1>AC11:AC11</formula1>
    </dataValidation>
    <dataValidation type="list" allowBlank="1" showInputMessage="1" showErrorMessage="1" sqref="W21:W48 E21:E48 G21:G48 I21:I48 K21:K48 M21:M48 O21:O48 Q21:Q48 S21:S48 U21:U48 Y21:Y48">
      <formula1>$AC$16:$AC$17</formula1>
    </dataValidation>
    <dataValidation type="list" allowBlank="1" showInputMessage="1" showErrorMessage="1" sqref="W19:W20 E19:E20 G19:G20 I19:I20 K19:K20 M19:M20 O19:O20 Q19:Q20 S19:S20 U19:U20 Y19:Y20">
      <formula1>$AC$15:$AC$17</formula1>
    </dataValidation>
    <dataValidation type="list" allowBlank="1" showInputMessage="1" showErrorMessage="1" sqref="B19:B48">
      <formula1>$AC$19:$AC$20</formula1>
    </dataValidation>
  </dataValidations>
  <printOptions horizontalCentered="1" verticalCentered="1"/>
  <pageMargins left="0.92" right="0.37" top="0.51" bottom="0.2" header="0.43" footer="0.512"/>
  <pageSetup blackAndWhite="1" firstPageNumber="0" useFirstPageNumber="1"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AC62"/>
  <sheetViews>
    <sheetView showGridLines="0" showZeros="0" zoomScale="85" zoomScaleNormal="85" zoomScalePageLayoutView="0" workbookViewId="0" topLeftCell="A1">
      <selection activeCell="E61" sqref="E61"/>
    </sheetView>
  </sheetViews>
  <sheetFormatPr defaultColWidth="9.00390625" defaultRowHeight="13.5"/>
  <cols>
    <col min="1" max="1" width="3.375" style="1" customWidth="1"/>
    <col min="2" max="2" width="10.125" style="1" customWidth="1"/>
    <col min="3" max="3" width="23.375" style="1" customWidth="1"/>
    <col min="4" max="25" width="5.625" style="1" customWidth="1"/>
    <col min="26" max="26" width="7.875" style="1" customWidth="1"/>
    <col min="27" max="27" width="14.125" style="1" customWidth="1"/>
    <col min="28" max="28" width="6.125" style="1" customWidth="1"/>
    <col min="29" max="29" width="3.50390625" style="1" hidden="1" customWidth="1"/>
    <col min="30" max="30" width="9.00390625" style="1" bestFit="1" customWidth="1"/>
    <col min="31" max="16384" width="9.00390625" style="1" customWidth="1"/>
  </cols>
  <sheetData>
    <row r="1" spans="26:27" ht="17.25" customHeight="1">
      <c r="Z1" s="32" t="s">
        <v>2</v>
      </c>
      <c r="AA1" s="32"/>
    </row>
    <row r="2" spans="2:27" ht="18.75" customHeight="1">
      <c r="B2" s="33" t="s">
        <v>17</v>
      </c>
      <c r="C2" s="33"/>
      <c r="D2" s="33"/>
      <c r="E2" s="33"/>
      <c r="F2" s="33"/>
      <c r="G2" s="33"/>
      <c r="H2" s="33"/>
      <c r="I2" s="33"/>
      <c r="J2" s="33"/>
      <c r="K2" s="33"/>
      <c r="L2" s="33"/>
      <c r="M2" s="33"/>
      <c r="N2" s="33"/>
      <c r="O2" s="33"/>
      <c r="P2" s="33"/>
      <c r="Q2" s="33"/>
      <c r="R2" s="33"/>
      <c r="S2" s="33"/>
      <c r="T2" s="33"/>
      <c r="U2" s="33"/>
      <c r="V2" s="33"/>
      <c r="W2" s="33"/>
      <c r="X2" s="33"/>
      <c r="Y2" s="33"/>
      <c r="Z2" s="33"/>
      <c r="AA2" s="33"/>
    </row>
    <row r="3" spans="5:26" ht="18.75" customHeight="1">
      <c r="E3" s="2"/>
      <c r="G3" s="2"/>
      <c r="I3" s="2"/>
      <c r="K3" s="2"/>
      <c r="M3" s="2"/>
      <c r="O3" s="2"/>
      <c r="Q3" s="2"/>
      <c r="S3" s="2"/>
      <c r="U3" s="2"/>
      <c r="W3" s="2"/>
      <c r="Y3" s="2"/>
      <c r="Z3" s="2"/>
    </row>
    <row r="4" spans="5:26" ht="18.75" customHeight="1">
      <c r="E4" s="2"/>
      <c r="G4" s="2"/>
      <c r="I4" s="2"/>
      <c r="K4" s="2"/>
      <c r="M4" s="2"/>
      <c r="O4" s="2"/>
      <c r="Q4" s="2"/>
      <c r="S4" s="2"/>
      <c r="U4" s="2"/>
      <c r="W4" s="2"/>
      <c r="Y4" s="2"/>
      <c r="Z4" s="2"/>
    </row>
    <row r="5" spans="2:27" ht="18.75" customHeight="1">
      <c r="B5" s="34" t="s">
        <v>5</v>
      </c>
      <c r="C5" s="34"/>
      <c r="D5" s="3" t="s">
        <v>10</v>
      </c>
      <c r="E5" s="3"/>
      <c r="F5" s="3"/>
      <c r="G5" s="3"/>
      <c r="H5" s="3"/>
      <c r="I5" s="3"/>
      <c r="J5" s="3"/>
      <c r="K5" s="27"/>
      <c r="L5" s="4" t="s">
        <v>8</v>
      </c>
      <c r="M5" s="4"/>
      <c r="N5" s="5">
        <v>1</v>
      </c>
      <c r="O5" s="4" t="s">
        <v>7</v>
      </c>
      <c r="P5" s="4"/>
      <c r="Q5" s="4"/>
      <c r="R5" s="4"/>
      <c r="S5" s="4"/>
      <c r="T5" s="4"/>
      <c r="U5" s="4"/>
      <c r="V5" s="4"/>
      <c r="W5" s="4"/>
      <c r="X5" s="4"/>
      <c r="Y5" s="6"/>
      <c r="Z5" s="6"/>
      <c r="AA5" s="4"/>
    </row>
    <row r="6" spans="2:27" ht="18.75" customHeight="1">
      <c r="B6" s="35" t="s">
        <v>9</v>
      </c>
      <c r="C6" s="35"/>
      <c r="D6" s="7" t="s">
        <v>47</v>
      </c>
      <c r="E6" s="7"/>
      <c r="F6" s="7"/>
      <c r="G6" s="7"/>
      <c r="H6" s="7"/>
      <c r="I6" s="7"/>
      <c r="J6" s="7"/>
      <c r="K6" s="28"/>
      <c r="L6" s="4"/>
      <c r="M6" s="4"/>
      <c r="N6" s="5">
        <v>2</v>
      </c>
      <c r="O6" s="4" t="s">
        <v>0</v>
      </c>
      <c r="P6" s="4"/>
      <c r="Q6" s="4"/>
      <c r="R6" s="4"/>
      <c r="S6" s="4"/>
      <c r="T6" s="4"/>
      <c r="U6" s="4"/>
      <c r="V6" s="4"/>
      <c r="W6" s="4"/>
      <c r="X6" s="4"/>
      <c r="Y6" s="6"/>
      <c r="Z6" s="6"/>
      <c r="AA6" s="4"/>
    </row>
    <row r="7" spans="2:27" ht="18.75" customHeight="1">
      <c r="B7" s="35" t="s">
        <v>6</v>
      </c>
      <c r="C7" s="35"/>
      <c r="D7" s="29" t="s">
        <v>29</v>
      </c>
      <c r="E7" s="7"/>
      <c r="F7" s="7"/>
      <c r="G7" s="7"/>
      <c r="H7" s="7"/>
      <c r="I7" s="7"/>
      <c r="J7" s="7"/>
      <c r="K7" s="28"/>
      <c r="L7" s="4"/>
      <c r="M7" s="4"/>
      <c r="N7" s="5">
        <v>3</v>
      </c>
      <c r="O7" s="4" t="s">
        <v>11</v>
      </c>
      <c r="Q7" s="4"/>
      <c r="R7" s="4"/>
      <c r="S7" s="4"/>
      <c r="T7" s="4"/>
      <c r="U7" s="4"/>
      <c r="V7" s="4"/>
      <c r="W7" s="4"/>
      <c r="X7" s="4"/>
      <c r="Y7" s="6"/>
      <c r="Z7" s="6"/>
      <c r="AA7" s="4"/>
    </row>
    <row r="8" spans="2:27" ht="18.75" customHeight="1">
      <c r="B8" s="35" t="s">
        <v>13</v>
      </c>
      <c r="C8" s="35"/>
      <c r="D8" s="7">
        <v>26</v>
      </c>
      <c r="E8" s="7" t="s">
        <v>15</v>
      </c>
      <c r="F8" s="7"/>
      <c r="G8" s="7"/>
      <c r="H8" s="7"/>
      <c r="I8" s="7"/>
      <c r="J8" s="7"/>
      <c r="K8" s="28"/>
      <c r="L8" s="4"/>
      <c r="M8" s="4"/>
      <c r="N8" s="5"/>
      <c r="O8" s="4" t="s">
        <v>16</v>
      </c>
      <c r="P8" s="4"/>
      <c r="Q8" s="4"/>
      <c r="R8" s="4"/>
      <c r="S8" s="4"/>
      <c r="T8" s="4"/>
      <c r="U8" s="4"/>
      <c r="V8" s="4"/>
      <c r="W8" s="4"/>
      <c r="X8" s="4"/>
      <c r="Y8" s="6"/>
      <c r="Z8" s="6"/>
      <c r="AA8" s="4"/>
    </row>
    <row r="9" spans="2:27" ht="18.75" customHeight="1">
      <c r="B9" s="7" t="s">
        <v>20</v>
      </c>
      <c r="C9" s="7"/>
      <c r="D9" s="7">
        <v>27</v>
      </c>
      <c r="E9" s="7" t="s">
        <v>15</v>
      </c>
      <c r="F9" s="7" t="s">
        <v>21</v>
      </c>
      <c r="G9" s="7"/>
      <c r="H9" s="7"/>
      <c r="I9" s="7"/>
      <c r="J9" s="7"/>
      <c r="K9" s="28"/>
      <c r="L9" s="4"/>
      <c r="M9" s="4"/>
      <c r="N9" s="5"/>
      <c r="O9" s="4"/>
      <c r="P9" s="4"/>
      <c r="Q9" s="4"/>
      <c r="R9" s="4"/>
      <c r="S9" s="4"/>
      <c r="T9" s="4"/>
      <c r="U9" s="4"/>
      <c r="V9" s="4"/>
      <c r="W9" s="4"/>
      <c r="X9" s="4"/>
      <c r="Y9" s="6"/>
      <c r="Z9" s="6"/>
      <c r="AA9" s="4"/>
    </row>
    <row r="10" spans="2:27" ht="18.75" customHeight="1">
      <c r="B10" s="8"/>
      <c r="C10" s="8"/>
      <c r="D10" s="8"/>
      <c r="E10" s="8"/>
      <c r="F10" s="8"/>
      <c r="G10" s="8"/>
      <c r="H10" s="8"/>
      <c r="I10" s="8"/>
      <c r="J10" s="30"/>
      <c r="K10" s="31"/>
      <c r="L10" s="4"/>
      <c r="M10" s="4"/>
      <c r="N10" s="5"/>
      <c r="O10" s="4"/>
      <c r="P10" s="4"/>
      <c r="Q10" s="4"/>
      <c r="R10" s="4"/>
      <c r="S10" s="4"/>
      <c r="T10" s="4"/>
      <c r="U10" s="4"/>
      <c r="V10" s="4"/>
      <c r="W10" s="4"/>
      <c r="X10" s="4"/>
      <c r="Y10" s="6"/>
      <c r="Z10" s="6"/>
      <c r="AA10" s="4"/>
    </row>
    <row r="11" spans="2:27" ht="18.75" customHeight="1">
      <c r="B11" s="9"/>
      <c r="C11" s="9"/>
      <c r="D11" s="10"/>
      <c r="E11" s="10"/>
      <c r="F11" s="10"/>
      <c r="G11" s="10"/>
      <c r="H11" s="10"/>
      <c r="I11" s="10"/>
      <c r="J11" s="4"/>
      <c r="K11" s="6"/>
      <c r="L11" s="4"/>
      <c r="M11" s="6"/>
      <c r="N11" s="5"/>
      <c r="O11" s="4"/>
      <c r="P11" s="4"/>
      <c r="Q11" s="6"/>
      <c r="R11" s="4"/>
      <c r="S11" s="6"/>
      <c r="T11" s="4"/>
      <c r="U11" s="6"/>
      <c r="V11" s="4"/>
      <c r="W11" s="6"/>
      <c r="X11" s="4"/>
      <c r="Y11" s="6"/>
      <c r="Z11" s="6"/>
      <c r="AA11" s="4"/>
    </row>
    <row r="12" spans="2:27" ht="18.75" customHeight="1">
      <c r="B12" s="9"/>
      <c r="C12" s="9"/>
      <c r="D12" s="10"/>
      <c r="E12" s="10"/>
      <c r="F12" s="10"/>
      <c r="G12" s="10"/>
      <c r="H12" s="10"/>
      <c r="I12" s="10"/>
      <c r="J12" s="4"/>
      <c r="K12" s="6"/>
      <c r="L12" s="4"/>
      <c r="M12" s="6"/>
      <c r="N12" s="5"/>
      <c r="O12" s="4"/>
      <c r="P12" s="4"/>
      <c r="Q12" s="6"/>
      <c r="R12" s="4"/>
      <c r="S12" s="6"/>
      <c r="T12" s="4"/>
      <c r="U12" s="6"/>
      <c r="V12" s="4"/>
      <c r="W12" s="6"/>
      <c r="X12" s="4"/>
      <c r="Y12" s="6"/>
      <c r="Z12" s="6"/>
      <c r="AA12" s="4"/>
    </row>
    <row r="13" spans="2:27" ht="18.75" customHeight="1">
      <c r="B13" s="9"/>
      <c r="C13" s="9"/>
      <c r="D13" s="10"/>
      <c r="E13" s="10"/>
      <c r="F13" s="10"/>
      <c r="G13" s="10"/>
      <c r="H13" s="10"/>
      <c r="I13" s="10"/>
      <c r="J13" s="4"/>
      <c r="K13" s="6"/>
      <c r="L13" s="4"/>
      <c r="M13" s="6"/>
      <c r="N13" s="5"/>
      <c r="O13" s="4"/>
      <c r="P13" s="4"/>
      <c r="Q13" s="6"/>
      <c r="R13" s="4"/>
      <c r="S13" s="6"/>
      <c r="T13" s="4"/>
      <c r="U13" s="6"/>
      <c r="V13" s="4"/>
      <c r="W13" s="6"/>
      <c r="X13" s="4"/>
      <c r="Y13" s="6"/>
      <c r="Z13" s="6"/>
      <c r="AA13" s="4"/>
    </row>
    <row r="14" spans="2:27" ht="18.75" customHeight="1">
      <c r="B14" s="9"/>
      <c r="C14" s="9"/>
      <c r="D14" s="10"/>
      <c r="E14" s="10"/>
      <c r="F14" s="10"/>
      <c r="G14" s="10"/>
      <c r="H14" s="10"/>
      <c r="I14" s="10"/>
      <c r="J14" s="4"/>
      <c r="K14" s="6"/>
      <c r="L14" s="4"/>
      <c r="M14" s="6"/>
      <c r="N14" s="5"/>
      <c r="O14" s="4"/>
      <c r="P14" s="4"/>
      <c r="Q14" s="6"/>
      <c r="R14" s="4"/>
      <c r="S14" s="6"/>
      <c r="T14" s="4"/>
      <c r="U14" s="6"/>
      <c r="V14" s="4"/>
      <c r="W14" s="6"/>
      <c r="X14" s="4"/>
      <c r="Y14" s="6"/>
      <c r="Z14" s="6"/>
      <c r="AA14" s="4"/>
    </row>
    <row r="15" spans="2:27" ht="18.75" customHeight="1" thickBot="1">
      <c r="B15" s="6"/>
      <c r="C15" s="4"/>
      <c r="D15" s="4"/>
      <c r="E15" s="6"/>
      <c r="F15" s="4"/>
      <c r="G15" s="6"/>
      <c r="H15" s="4"/>
      <c r="I15" s="6"/>
      <c r="J15" s="4"/>
      <c r="K15" s="6"/>
      <c r="L15" s="4"/>
      <c r="M15" s="6"/>
      <c r="N15" s="4"/>
      <c r="O15" s="6"/>
      <c r="P15" s="4"/>
      <c r="Q15" s="6"/>
      <c r="R15" s="4"/>
      <c r="S15" s="6"/>
      <c r="T15" s="4"/>
      <c r="U15" s="6"/>
      <c r="V15" s="4"/>
      <c r="W15" s="6"/>
      <c r="X15" s="4"/>
      <c r="Y15" s="6"/>
      <c r="Z15" s="6"/>
      <c r="AA15" s="4"/>
    </row>
    <row r="16" spans="2:29" ht="18" customHeight="1">
      <c r="B16" s="36" t="s">
        <v>22</v>
      </c>
      <c r="C16" s="39" t="s">
        <v>23</v>
      </c>
      <c r="D16" s="42" t="s">
        <v>24</v>
      </c>
      <c r="E16" s="43"/>
      <c r="F16" s="44" t="s">
        <v>19</v>
      </c>
      <c r="G16" s="44"/>
      <c r="H16" s="44" t="s">
        <v>26</v>
      </c>
      <c r="I16" s="44"/>
      <c r="J16" s="44" t="s">
        <v>27</v>
      </c>
      <c r="K16" s="44"/>
      <c r="L16" s="44" t="s">
        <v>30</v>
      </c>
      <c r="M16" s="44"/>
      <c r="N16" s="44" t="s">
        <v>1</v>
      </c>
      <c r="O16" s="44"/>
      <c r="P16" s="44" t="s">
        <v>32</v>
      </c>
      <c r="Q16" s="44"/>
      <c r="R16" s="44" t="s">
        <v>33</v>
      </c>
      <c r="S16" s="44"/>
      <c r="T16" s="44" t="s">
        <v>14</v>
      </c>
      <c r="U16" s="44"/>
      <c r="V16" s="44" t="s">
        <v>34</v>
      </c>
      <c r="W16" s="44"/>
      <c r="X16" s="44" t="s">
        <v>36</v>
      </c>
      <c r="Y16" s="43"/>
      <c r="Z16" s="46" t="s">
        <v>38</v>
      </c>
      <c r="AA16" s="49" t="s">
        <v>25</v>
      </c>
      <c r="AC16" s="1" t="s">
        <v>40</v>
      </c>
    </row>
    <row r="17" spans="2:29" ht="18.75" customHeight="1">
      <c r="B17" s="37"/>
      <c r="C17" s="40"/>
      <c r="D17" s="52" t="s">
        <v>37</v>
      </c>
      <c r="E17" s="54" t="s">
        <v>4</v>
      </c>
      <c r="F17" s="56" t="s">
        <v>37</v>
      </c>
      <c r="G17" s="54" t="s">
        <v>41</v>
      </c>
      <c r="H17" s="56" t="s">
        <v>37</v>
      </c>
      <c r="I17" s="54" t="s">
        <v>41</v>
      </c>
      <c r="J17" s="56" t="s">
        <v>37</v>
      </c>
      <c r="K17" s="54" t="s">
        <v>41</v>
      </c>
      <c r="L17" s="56" t="s">
        <v>37</v>
      </c>
      <c r="M17" s="54" t="s">
        <v>41</v>
      </c>
      <c r="N17" s="56" t="s">
        <v>37</v>
      </c>
      <c r="O17" s="54" t="s">
        <v>41</v>
      </c>
      <c r="P17" s="56" t="s">
        <v>37</v>
      </c>
      <c r="Q17" s="54" t="s">
        <v>41</v>
      </c>
      <c r="R17" s="56" t="s">
        <v>37</v>
      </c>
      <c r="S17" s="54" t="s">
        <v>41</v>
      </c>
      <c r="T17" s="56" t="s">
        <v>37</v>
      </c>
      <c r="U17" s="54" t="s">
        <v>41</v>
      </c>
      <c r="V17" s="56" t="s">
        <v>37</v>
      </c>
      <c r="W17" s="54" t="s">
        <v>41</v>
      </c>
      <c r="X17" s="56" t="s">
        <v>37</v>
      </c>
      <c r="Y17" s="54" t="s">
        <v>41</v>
      </c>
      <c r="Z17" s="47"/>
      <c r="AA17" s="50"/>
      <c r="AC17" s="1" t="s">
        <v>43</v>
      </c>
    </row>
    <row r="18" spans="2:27" ht="19.5" customHeight="1" thickBot="1">
      <c r="B18" s="38"/>
      <c r="C18" s="41"/>
      <c r="D18" s="53"/>
      <c r="E18" s="55"/>
      <c r="F18" s="57"/>
      <c r="G18" s="55"/>
      <c r="H18" s="57"/>
      <c r="I18" s="55"/>
      <c r="J18" s="57"/>
      <c r="K18" s="55"/>
      <c r="L18" s="57"/>
      <c r="M18" s="55"/>
      <c r="N18" s="57"/>
      <c r="O18" s="55"/>
      <c r="P18" s="57"/>
      <c r="Q18" s="55"/>
      <c r="R18" s="57"/>
      <c r="S18" s="55"/>
      <c r="T18" s="57"/>
      <c r="U18" s="55"/>
      <c r="V18" s="57"/>
      <c r="W18" s="55"/>
      <c r="X18" s="57"/>
      <c r="Y18" s="55"/>
      <c r="Z18" s="48"/>
      <c r="AA18" s="51"/>
    </row>
    <row r="19" spans="2:29" ht="13.5">
      <c r="B19" s="58" t="s">
        <v>44</v>
      </c>
      <c r="C19" s="60" t="s">
        <v>49</v>
      </c>
      <c r="D19" s="62">
        <v>1</v>
      </c>
      <c r="E19" s="64" t="s">
        <v>28</v>
      </c>
      <c r="F19" s="66">
        <v>1</v>
      </c>
      <c r="G19" s="64" t="s">
        <v>28</v>
      </c>
      <c r="H19" s="66">
        <v>1</v>
      </c>
      <c r="I19" s="64" t="s">
        <v>28</v>
      </c>
      <c r="J19" s="66">
        <v>1</v>
      </c>
      <c r="K19" s="64" t="s">
        <v>28</v>
      </c>
      <c r="L19" s="66">
        <v>1</v>
      </c>
      <c r="M19" s="64" t="s">
        <v>28</v>
      </c>
      <c r="N19" s="66">
        <v>1</v>
      </c>
      <c r="O19" s="64" t="s">
        <v>28</v>
      </c>
      <c r="P19" s="66">
        <v>1</v>
      </c>
      <c r="Q19" s="64" t="s">
        <v>28</v>
      </c>
      <c r="R19" s="66">
        <v>1</v>
      </c>
      <c r="S19" s="64" t="s">
        <v>28</v>
      </c>
      <c r="T19" s="66">
        <v>1</v>
      </c>
      <c r="U19" s="64" t="s">
        <v>28</v>
      </c>
      <c r="V19" s="66">
        <v>1</v>
      </c>
      <c r="W19" s="64" t="s">
        <v>28</v>
      </c>
      <c r="X19" s="66">
        <v>1</v>
      </c>
      <c r="Y19" s="64" t="s">
        <v>28</v>
      </c>
      <c r="Z19" s="11"/>
      <c r="AA19" s="70"/>
      <c r="AB19" s="12"/>
      <c r="AC19" s="1" t="s">
        <v>44</v>
      </c>
    </row>
    <row r="20" spans="2:29" ht="13.5">
      <c r="B20" s="59"/>
      <c r="C20" s="61"/>
      <c r="D20" s="63"/>
      <c r="E20" s="65"/>
      <c r="F20" s="67"/>
      <c r="G20" s="65"/>
      <c r="H20" s="67"/>
      <c r="I20" s="65"/>
      <c r="J20" s="67"/>
      <c r="K20" s="65"/>
      <c r="L20" s="67"/>
      <c r="M20" s="65"/>
      <c r="N20" s="67"/>
      <c r="O20" s="65"/>
      <c r="P20" s="67"/>
      <c r="Q20" s="65"/>
      <c r="R20" s="67"/>
      <c r="S20" s="65"/>
      <c r="T20" s="67"/>
      <c r="U20" s="65"/>
      <c r="V20" s="67"/>
      <c r="W20" s="65"/>
      <c r="X20" s="67"/>
      <c r="Y20" s="65"/>
      <c r="Z20" s="11"/>
      <c r="AA20" s="70"/>
      <c r="AB20" s="12"/>
      <c r="AC20" s="1" t="s">
        <v>45</v>
      </c>
    </row>
    <row r="21" spans="2:28" ht="13.5">
      <c r="B21" s="71" t="s">
        <v>45</v>
      </c>
      <c r="C21" s="73" t="s">
        <v>50</v>
      </c>
      <c r="D21" s="75">
        <v>1</v>
      </c>
      <c r="E21" s="65" t="s">
        <v>28</v>
      </c>
      <c r="F21" s="77">
        <v>1</v>
      </c>
      <c r="G21" s="65" t="s">
        <v>28</v>
      </c>
      <c r="H21" s="77">
        <v>1</v>
      </c>
      <c r="I21" s="65" t="s">
        <v>28</v>
      </c>
      <c r="J21" s="77">
        <v>1</v>
      </c>
      <c r="K21" s="65" t="s">
        <v>28</v>
      </c>
      <c r="L21" s="77">
        <v>1</v>
      </c>
      <c r="M21" s="65" t="s">
        <v>28</v>
      </c>
      <c r="N21" s="77">
        <v>1</v>
      </c>
      <c r="O21" s="65" t="s">
        <v>28</v>
      </c>
      <c r="P21" s="77">
        <v>1</v>
      </c>
      <c r="Q21" s="65" t="s">
        <v>28</v>
      </c>
      <c r="R21" s="77">
        <v>1</v>
      </c>
      <c r="S21" s="65" t="s">
        <v>28</v>
      </c>
      <c r="T21" s="77">
        <v>1</v>
      </c>
      <c r="U21" s="65" t="s">
        <v>28</v>
      </c>
      <c r="V21" s="77">
        <v>1</v>
      </c>
      <c r="W21" s="65" t="s">
        <v>28</v>
      </c>
      <c r="X21" s="77">
        <v>1</v>
      </c>
      <c r="Y21" s="65" t="s">
        <v>28</v>
      </c>
      <c r="Z21" s="11"/>
      <c r="AA21" s="70"/>
      <c r="AB21" s="12"/>
    </row>
    <row r="22" spans="2:28" ht="13.5">
      <c r="B22" s="72"/>
      <c r="C22" s="74"/>
      <c r="D22" s="76"/>
      <c r="E22" s="65"/>
      <c r="F22" s="78"/>
      <c r="G22" s="65"/>
      <c r="H22" s="78"/>
      <c r="I22" s="65"/>
      <c r="J22" s="78"/>
      <c r="K22" s="65"/>
      <c r="L22" s="78"/>
      <c r="M22" s="65"/>
      <c r="N22" s="78"/>
      <c r="O22" s="65"/>
      <c r="P22" s="78"/>
      <c r="Q22" s="65"/>
      <c r="R22" s="78"/>
      <c r="S22" s="65"/>
      <c r="T22" s="78"/>
      <c r="U22" s="65"/>
      <c r="V22" s="78"/>
      <c r="W22" s="65"/>
      <c r="X22" s="78"/>
      <c r="Y22" s="65"/>
      <c r="Z22" s="11"/>
      <c r="AA22" s="70"/>
      <c r="AB22" s="12"/>
    </row>
    <row r="23" spans="2:28" ht="13.5">
      <c r="B23" s="71" t="s">
        <v>45</v>
      </c>
      <c r="C23" s="73" t="s">
        <v>39</v>
      </c>
      <c r="D23" s="75">
        <v>1</v>
      </c>
      <c r="E23" s="65" t="s">
        <v>28</v>
      </c>
      <c r="F23" s="77">
        <v>1</v>
      </c>
      <c r="G23" s="65" t="s">
        <v>28</v>
      </c>
      <c r="H23" s="77">
        <v>1</v>
      </c>
      <c r="I23" s="65" t="s">
        <v>28</v>
      </c>
      <c r="J23" s="77">
        <v>1</v>
      </c>
      <c r="K23" s="65" t="s">
        <v>28</v>
      </c>
      <c r="L23" s="77">
        <v>1</v>
      </c>
      <c r="M23" s="65" t="s">
        <v>28</v>
      </c>
      <c r="N23" s="77">
        <v>1</v>
      </c>
      <c r="O23" s="65" t="s">
        <v>28</v>
      </c>
      <c r="P23" s="77">
        <v>1</v>
      </c>
      <c r="Q23" s="65" t="s">
        <v>28</v>
      </c>
      <c r="R23" s="77">
        <v>1</v>
      </c>
      <c r="S23" s="65" t="s">
        <v>28</v>
      </c>
      <c r="T23" s="77">
        <v>1</v>
      </c>
      <c r="U23" s="65" t="s">
        <v>28</v>
      </c>
      <c r="V23" s="77">
        <v>1</v>
      </c>
      <c r="W23" s="65" t="s">
        <v>28</v>
      </c>
      <c r="X23" s="77">
        <v>1</v>
      </c>
      <c r="Y23" s="65" t="s">
        <v>28</v>
      </c>
      <c r="Z23" s="11"/>
      <c r="AA23" s="70"/>
      <c r="AB23" s="12"/>
    </row>
    <row r="24" spans="2:28" ht="13.5">
      <c r="B24" s="72"/>
      <c r="C24" s="74"/>
      <c r="D24" s="76"/>
      <c r="E24" s="65"/>
      <c r="F24" s="78"/>
      <c r="G24" s="65"/>
      <c r="H24" s="78"/>
      <c r="I24" s="65"/>
      <c r="J24" s="78"/>
      <c r="K24" s="65"/>
      <c r="L24" s="78"/>
      <c r="M24" s="65"/>
      <c r="N24" s="78"/>
      <c r="O24" s="65"/>
      <c r="P24" s="78"/>
      <c r="Q24" s="65"/>
      <c r="R24" s="78"/>
      <c r="S24" s="65"/>
      <c r="T24" s="78"/>
      <c r="U24" s="65"/>
      <c r="V24" s="78"/>
      <c r="W24" s="65"/>
      <c r="X24" s="78"/>
      <c r="Y24" s="65"/>
      <c r="Z24" s="11"/>
      <c r="AA24" s="70"/>
      <c r="AB24" s="12"/>
    </row>
    <row r="25" spans="2:28" ht="13.5">
      <c r="B25" s="71" t="s">
        <v>45</v>
      </c>
      <c r="C25" s="73" t="s">
        <v>51</v>
      </c>
      <c r="D25" s="75">
        <v>1</v>
      </c>
      <c r="E25" s="65" t="s">
        <v>28</v>
      </c>
      <c r="F25" s="77">
        <v>1</v>
      </c>
      <c r="G25" s="65" t="s">
        <v>28</v>
      </c>
      <c r="H25" s="77">
        <v>1</v>
      </c>
      <c r="I25" s="65" t="s">
        <v>28</v>
      </c>
      <c r="J25" s="77">
        <v>1</v>
      </c>
      <c r="K25" s="65" t="s">
        <v>28</v>
      </c>
      <c r="L25" s="77">
        <v>1</v>
      </c>
      <c r="M25" s="65" t="s">
        <v>28</v>
      </c>
      <c r="N25" s="77">
        <v>1</v>
      </c>
      <c r="O25" s="65" t="s">
        <v>28</v>
      </c>
      <c r="P25" s="77">
        <v>1</v>
      </c>
      <c r="Q25" s="65" t="s">
        <v>28</v>
      </c>
      <c r="R25" s="77">
        <v>1</v>
      </c>
      <c r="S25" s="65" t="s">
        <v>28</v>
      </c>
      <c r="T25" s="77">
        <v>1</v>
      </c>
      <c r="U25" s="65" t="s">
        <v>28</v>
      </c>
      <c r="V25" s="77">
        <v>1</v>
      </c>
      <c r="W25" s="65" t="s">
        <v>28</v>
      </c>
      <c r="X25" s="77">
        <v>1</v>
      </c>
      <c r="Y25" s="65" t="s">
        <v>28</v>
      </c>
      <c r="Z25" s="11"/>
      <c r="AA25" s="70"/>
      <c r="AB25" s="12"/>
    </row>
    <row r="26" spans="2:28" ht="13.5">
      <c r="B26" s="72"/>
      <c r="C26" s="74"/>
      <c r="D26" s="76"/>
      <c r="E26" s="65"/>
      <c r="F26" s="78"/>
      <c r="G26" s="65"/>
      <c r="H26" s="78"/>
      <c r="I26" s="65"/>
      <c r="J26" s="78"/>
      <c r="K26" s="65"/>
      <c r="L26" s="78"/>
      <c r="M26" s="65"/>
      <c r="N26" s="78"/>
      <c r="O26" s="65"/>
      <c r="P26" s="78"/>
      <c r="Q26" s="65"/>
      <c r="R26" s="78"/>
      <c r="S26" s="65"/>
      <c r="T26" s="78"/>
      <c r="U26" s="65"/>
      <c r="V26" s="78"/>
      <c r="W26" s="65"/>
      <c r="X26" s="78"/>
      <c r="Y26" s="65"/>
      <c r="Z26" s="11"/>
      <c r="AA26" s="70"/>
      <c r="AB26" s="12"/>
    </row>
    <row r="27" spans="2:28" ht="13.5">
      <c r="B27" s="71" t="s">
        <v>45</v>
      </c>
      <c r="C27" s="73" t="s">
        <v>42</v>
      </c>
      <c r="D27" s="75">
        <v>0.6</v>
      </c>
      <c r="E27" s="65" t="s">
        <v>52</v>
      </c>
      <c r="F27" s="77">
        <v>0.5</v>
      </c>
      <c r="G27" s="65" t="s">
        <v>52</v>
      </c>
      <c r="H27" s="77">
        <v>0.5</v>
      </c>
      <c r="I27" s="65" t="s">
        <v>52</v>
      </c>
      <c r="J27" s="77">
        <v>0.5</v>
      </c>
      <c r="K27" s="65" t="s">
        <v>52</v>
      </c>
      <c r="L27" s="77">
        <v>0.5</v>
      </c>
      <c r="M27" s="65" t="s">
        <v>52</v>
      </c>
      <c r="N27" s="77">
        <v>0.5</v>
      </c>
      <c r="O27" s="65" t="s">
        <v>52</v>
      </c>
      <c r="P27" s="77">
        <v>0.5</v>
      </c>
      <c r="Q27" s="65" t="s">
        <v>52</v>
      </c>
      <c r="R27" s="77">
        <v>0.5</v>
      </c>
      <c r="S27" s="65" t="s">
        <v>52</v>
      </c>
      <c r="T27" s="77">
        <v>0.5</v>
      </c>
      <c r="U27" s="65" t="s">
        <v>52</v>
      </c>
      <c r="V27" s="77">
        <v>0.5</v>
      </c>
      <c r="W27" s="65" t="s">
        <v>52</v>
      </c>
      <c r="X27" s="77">
        <v>0.5</v>
      </c>
      <c r="Y27" s="65" t="s">
        <v>52</v>
      </c>
      <c r="Z27" s="11"/>
      <c r="AA27" s="70"/>
      <c r="AB27" s="12"/>
    </row>
    <row r="28" spans="2:28" ht="13.5">
      <c r="B28" s="72"/>
      <c r="C28" s="74"/>
      <c r="D28" s="76"/>
      <c r="E28" s="65"/>
      <c r="F28" s="78"/>
      <c r="G28" s="65"/>
      <c r="H28" s="78"/>
      <c r="I28" s="65"/>
      <c r="J28" s="78"/>
      <c r="K28" s="65"/>
      <c r="L28" s="78"/>
      <c r="M28" s="65"/>
      <c r="N28" s="78"/>
      <c r="O28" s="65"/>
      <c r="P28" s="78"/>
      <c r="Q28" s="65"/>
      <c r="R28" s="78"/>
      <c r="S28" s="65"/>
      <c r="T28" s="78"/>
      <c r="U28" s="65"/>
      <c r="V28" s="78"/>
      <c r="W28" s="65"/>
      <c r="X28" s="78"/>
      <c r="Y28" s="65"/>
      <c r="Z28" s="11"/>
      <c r="AA28" s="70"/>
      <c r="AB28" s="12"/>
    </row>
    <row r="29" spans="2:28" ht="13.5">
      <c r="B29" s="71" t="s">
        <v>44</v>
      </c>
      <c r="C29" s="73" t="s">
        <v>35</v>
      </c>
      <c r="D29" s="75">
        <v>0.4</v>
      </c>
      <c r="E29" s="65" t="s">
        <v>52</v>
      </c>
      <c r="F29" s="77">
        <v>0.4</v>
      </c>
      <c r="G29" s="65" t="s">
        <v>52</v>
      </c>
      <c r="H29" s="77">
        <v>0.4</v>
      </c>
      <c r="I29" s="65" t="s">
        <v>52</v>
      </c>
      <c r="J29" s="77">
        <v>0.4</v>
      </c>
      <c r="K29" s="65" t="s">
        <v>52</v>
      </c>
      <c r="L29" s="77">
        <v>0.4</v>
      </c>
      <c r="M29" s="65" t="s">
        <v>52</v>
      </c>
      <c r="N29" s="77">
        <v>0.4</v>
      </c>
      <c r="O29" s="65" t="s">
        <v>52</v>
      </c>
      <c r="P29" s="77">
        <v>0.4</v>
      </c>
      <c r="Q29" s="65" t="s">
        <v>52</v>
      </c>
      <c r="R29" s="77">
        <v>0.4</v>
      </c>
      <c r="S29" s="65" t="s">
        <v>52</v>
      </c>
      <c r="T29" s="77">
        <v>0.4</v>
      </c>
      <c r="U29" s="65" t="s">
        <v>52</v>
      </c>
      <c r="V29" s="77">
        <v>0.4</v>
      </c>
      <c r="W29" s="65" t="s">
        <v>52</v>
      </c>
      <c r="X29" s="77">
        <v>0.4</v>
      </c>
      <c r="Y29" s="65" t="s">
        <v>52</v>
      </c>
      <c r="Z29" s="11"/>
      <c r="AA29" s="70"/>
      <c r="AB29" s="12"/>
    </row>
    <row r="30" spans="2:28" ht="13.5">
      <c r="B30" s="72"/>
      <c r="C30" s="74"/>
      <c r="D30" s="76"/>
      <c r="E30" s="65"/>
      <c r="F30" s="78"/>
      <c r="G30" s="65"/>
      <c r="H30" s="78"/>
      <c r="I30" s="65"/>
      <c r="J30" s="78"/>
      <c r="K30" s="65"/>
      <c r="L30" s="78"/>
      <c r="M30" s="65"/>
      <c r="N30" s="78"/>
      <c r="O30" s="65"/>
      <c r="P30" s="78"/>
      <c r="Q30" s="65"/>
      <c r="R30" s="78"/>
      <c r="S30" s="65"/>
      <c r="T30" s="78"/>
      <c r="U30" s="65"/>
      <c r="V30" s="78"/>
      <c r="W30" s="65"/>
      <c r="X30" s="78"/>
      <c r="Y30" s="65"/>
      <c r="Z30" s="11"/>
      <c r="AA30" s="70"/>
      <c r="AB30" s="12"/>
    </row>
    <row r="31" spans="2:28" ht="13.5">
      <c r="B31" s="71" t="s">
        <v>45</v>
      </c>
      <c r="C31" s="73" t="s">
        <v>53</v>
      </c>
      <c r="D31" s="75"/>
      <c r="E31" s="65"/>
      <c r="F31" s="77"/>
      <c r="G31" s="65"/>
      <c r="H31" s="77"/>
      <c r="I31" s="65"/>
      <c r="J31" s="79">
        <v>0.4</v>
      </c>
      <c r="K31" s="65" t="s">
        <v>52</v>
      </c>
      <c r="L31" s="77">
        <v>0.8</v>
      </c>
      <c r="M31" s="65" t="s">
        <v>52</v>
      </c>
      <c r="N31" s="77">
        <v>0.8</v>
      </c>
      <c r="O31" s="65" t="s">
        <v>52</v>
      </c>
      <c r="P31" s="77">
        <v>0.8</v>
      </c>
      <c r="Q31" s="65" t="s">
        <v>52</v>
      </c>
      <c r="R31" s="79">
        <v>0.8</v>
      </c>
      <c r="S31" s="65" t="s">
        <v>52</v>
      </c>
      <c r="T31" s="79">
        <v>0.8</v>
      </c>
      <c r="U31" s="65" t="s">
        <v>52</v>
      </c>
      <c r="V31" s="79">
        <v>1</v>
      </c>
      <c r="W31" s="65" t="s">
        <v>28</v>
      </c>
      <c r="X31" s="77">
        <v>1</v>
      </c>
      <c r="Y31" s="65" t="s">
        <v>28</v>
      </c>
      <c r="Z31" s="11"/>
      <c r="AA31" s="70"/>
      <c r="AB31" s="12"/>
    </row>
    <row r="32" spans="2:28" ht="13.5">
      <c r="B32" s="72"/>
      <c r="C32" s="74"/>
      <c r="D32" s="76"/>
      <c r="E32" s="65"/>
      <c r="F32" s="78"/>
      <c r="G32" s="65"/>
      <c r="H32" s="78"/>
      <c r="I32" s="65"/>
      <c r="J32" s="80"/>
      <c r="K32" s="65"/>
      <c r="L32" s="78"/>
      <c r="M32" s="65"/>
      <c r="N32" s="78"/>
      <c r="O32" s="65"/>
      <c r="P32" s="78"/>
      <c r="Q32" s="65"/>
      <c r="R32" s="80"/>
      <c r="S32" s="65"/>
      <c r="T32" s="80"/>
      <c r="U32" s="65"/>
      <c r="V32" s="80"/>
      <c r="W32" s="65"/>
      <c r="X32" s="78"/>
      <c r="Y32" s="65"/>
      <c r="Z32" s="11"/>
      <c r="AA32" s="70"/>
      <c r="AB32" s="12"/>
    </row>
    <row r="33" spans="2:28" ht="13.5">
      <c r="B33" s="71"/>
      <c r="C33" s="73"/>
      <c r="D33" s="75"/>
      <c r="E33" s="65"/>
      <c r="F33" s="77"/>
      <c r="G33" s="65"/>
      <c r="H33" s="77"/>
      <c r="I33" s="65"/>
      <c r="J33" s="79"/>
      <c r="K33" s="65"/>
      <c r="L33" s="77"/>
      <c r="M33" s="65"/>
      <c r="N33" s="77"/>
      <c r="O33" s="65"/>
      <c r="P33" s="77"/>
      <c r="Q33" s="65"/>
      <c r="R33" s="79"/>
      <c r="S33" s="65"/>
      <c r="T33" s="79"/>
      <c r="U33" s="65"/>
      <c r="V33" s="79"/>
      <c r="W33" s="65"/>
      <c r="X33" s="77"/>
      <c r="Y33" s="65"/>
      <c r="Z33" s="11"/>
      <c r="AA33" s="70"/>
      <c r="AB33" s="12"/>
    </row>
    <row r="34" spans="2:28" ht="13.5">
      <c r="B34" s="72"/>
      <c r="C34" s="74"/>
      <c r="D34" s="76"/>
      <c r="E34" s="65"/>
      <c r="F34" s="78"/>
      <c r="G34" s="65"/>
      <c r="H34" s="78"/>
      <c r="I34" s="65"/>
      <c r="J34" s="80"/>
      <c r="K34" s="65"/>
      <c r="L34" s="78"/>
      <c r="M34" s="65"/>
      <c r="N34" s="78"/>
      <c r="O34" s="65"/>
      <c r="P34" s="78"/>
      <c r="Q34" s="65"/>
      <c r="R34" s="80"/>
      <c r="S34" s="65"/>
      <c r="T34" s="80"/>
      <c r="U34" s="65"/>
      <c r="V34" s="80"/>
      <c r="W34" s="65"/>
      <c r="X34" s="78"/>
      <c r="Y34" s="65"/>
      <c r="Z34" s="11"/>
      <c r="AA34" s="70"/>
      <c r="AB34" s="12"/>
    </row>
    <row r="35" spans="2:28" ht="13.5">
      <c r="B35" s="71"/>
      <c r="C35" s="73"/>
      <c r="D35" s="75"/>
      <c r="E35" s="65"/>
      <c r="F35" s="77"/>
      <c r="G35" s="65"/>
      <c r="H35" s="67"/>
      <c r="I35" s="65"/>
      <c r="J35" s="69"/>
      <c r="K35" s="65"/>
      <c r="L35" s="67"/>
      <c r="M35" s="65"/>
      <c r="N35" s="67"/>
      <c r="O35" s="65"/>
      <c r="P35" s="67"/>
      <c r="Q35" s="65"/>
      <c r="R35" s="69"/>
      <c r="S35" s="65"/>
      <c r="T35" s="69"/>
      <c r="U35" s="65"/>
      <c r="V35" s="69"/>
      <c r="W35" s="65"/>
      <c r="X35" s="67"/>
      <c r="Y35" s="65"/>
      <c r="Z35" s="11"/>
      <c r="AA35" s="70"/>
      <c r="AB35" s="12"/>
    </row>
    <row r="36" spans="2:28" ht="13.5">
      <c r="B36" s="72"/>
      <c r="C36" s="74"/>
      <c r="D36" s="76"/>
      <c r="E36" s="65"/>
      <c r="F36" s="78"/>
      <c r="G36" s="65"/>
      <c r="H36" s="78"/>
      <c r="I36" s="65"/>
      <c r="J36" s="80"/>
      <c r="K36" s="65"/>
      <c r="L36" s="78"/>
      <c r="M36" s="65"/>
      <c r="N36" s="78"/>
      <c r="O36" s="65"/>
      <c r="P36" s="78"/>
      <c r="Q36" s="65"/>
      <c r="R36" s="80"/>
      <c r="S36" s="65"/>
      <c r="T36" s="80"/>
      <c r="U36" s="65"/>
      <c r="V36" s="80"/>
      <c r="W36" s="65"/>
      <c r="X36" s="78"/>
      <c r="Y36" s="65"/>
      <c r="Z36" s="11"/>
      <c r="AA36" s="70"/>
      <c r="AB36" s="12"/>
    </row>
    <row r="37" spans="2:28" ht="13.5">
      <c r="B37" s="71"/>
      <c r="C37" s="73"/>
      <c r="D37" s="75"/>
      <c r="E37" s="65"/>
      <c r="F37" s="77"/>
      <c r="G37" s="65"/>
      <c r="H37" s="77"/>
      <c r="I37" s="65"/>
      <c r="J37" s="79"/>
      <c r="K37" s="65"/>
      <c r="L37" s="77"/>
      <c r="M37" s="65"/>
      <c r="N37" s="77"/>
      <c r="O37" s="65"/>
      <c r="P37" s="77"/>
      <c r="Q37" s="65"/>
      <c r="R37" s="79"/>
      <c r="S37" s="65"/>
      <c r="T37" s="79"/>
      <c r="U37" s="65"/>
      <c r="V37" s="79"/>
      <c r="W37" s="65"/>
      <c r="X37" s="77"/>
      <c r="Y37" s="65"/>
      <c r="Z37" s="11"/>
      <c r="AA37" s="70"/>
      <c r="AB37" s="12"/>
    </row>
    <row r="38" spans="2:28" ht="13.5">
      <c r="B38" s="72"/>
      <c r="C38" s="74"/>
      <c r="D38" s="76"/>
      <c r="E38" s="65"/>
      <c r="F38" s="78"/>
      <c r="G38" s="65"/>
      <c r="H38" s="78"/>
      <c r="I38" s="65"/>
      <c r="J38" s="80"/>
      <c r="K38" s="65"/>
      <c r="L38" s="78"/>
      <c r="M38" s="65"/>
      <c r="N38" s="78"/>
      <c r="O38" s="65"/>
      <c r="P38" s="78"/>
      <c r="Q38" s="65"/>
      <c r="R38" s="80"/>
      <c r="S38" s="65"/>
      <c r="T38" s="80"/>
      <c r="U38" s="65"/>
      <c r="V38" s="80"/>
      <c r="W38" s="65"/>
      <c r="X38" s="78"/>
      <c r="Y38" s="65"/>
      <c r="Z38" s="11"/>
      <c r="AA38" s="70"/>
      <c r="AB38" s="12"/>
    </row>
    <row r="39" spans="2:28" ht="13.5">
      <c r="B39" s="71"/>
      <c r="C39" s="73"/>
      <c r="D39" s="75"/>
      <c r="E39" s="65"/>
      <c r="F39" s="77"/>
      <c r="G39" s="65"/>
      <c r="H39" s="67"/>
      <c r="I39" s="65"/>
      <c r="J39" s="69"/>
      <c r="K39" s="65"/>
      <c r="L39" s="67"/>
      <c r="M39" s="65"/>
      <c r="N39" s="67"/>
      <c r="O39" s="65"/>
      <c r="P39" s="67"/>
      <c r="Q39" s="65"/>
      <c r="R39" s="69"/>
      <c r="S39" s="65"/>
      <c r="T39" s="69"/>
      <c r="U39" s="65"/>
      <c r="V39" s="69"/>
      <c r="W39" s="65"/>
      <c r="X39" s="67"/>
      <c r="Y39" s="65"/>
      <c r="Z39" s="11"/>
      <c r="AA39" s="70"/>
      <c r="AB39" s="12"/>
    </row>
    <row r="40" spans="2:28" ht="13.5">
      <c r="B40" s="72"/>
      <c r="C40" s="74"/>
      <c r="D40" s="76"/>
      <c r="E40" s="65"/>
      <c r="F40" s="78"/>
      <c r="G40" s="65"/>
      <c r="H40" s="78"/>
      <c r="I40" s="65"/>
      <c r="J40" s="80"/>
      <c r="K40" s="65"/>
      <c r="L40" s="78"/>
      <c r="M40" s="65"/>
      <c r="N40" s="78"/>
      <c r="O40" s="65"/>
      <c r="P40" s="78"/>
      <c r="Q40" s="65"/>
      <c r="R40" s="80"/>
      <c r="S40" s="65"/>
      <c r="T40" s="80"/>
      <c r="U40" s="65"/>
      <c r="V40" s="80"/>
      <c r="W40" s="65"/>
      <c r="X40" s="78"/>
      <c r="Y40" s="65"/>
      <c r="Z40" s="11"/>
      <c r="AA40" s="70"/>
      <c r="AB40" s="12"/>
    </row>
    <row r="41" spans="2:28" ht="13.5">
      <c r="B41" s="71"/>
      <c r="C41" s="73"/>
      <c r="D41" s="75"/>
      <c r="E41" s="65"/>
      <c r="F41" s="77"/>
      <c r="G41" s="65"/>
      <c r="H41" s="77"/>
      <c r="I41" s="65"/>
      <c r="J41" s="79"/>
      <c r="K41" s="65"/>
      <c r="L41" s="77"/>
      <c r="M41" s="65"/>
      <c r="N41" s="77"/>
      <c r="O41" s="65"/>
      <c r="P41" s="77"/>
      <c r="Q41" s="65"/>
      <c r="R41" s="79"/>
      <c r="S41" s="65"/>
      <c r="T41" s="79"/>
      <c r="U41" s="65"/>
      <c r="V41" s="79"/>
      <c r="W41" s="65"/>
      <c r="X41" s="77"/>
      <c r="Y41" s="65"/>
      <c r="Z41" s="11"/>
      <c r="AA41" s="70"/>
      <c r="AB41" s="12"/>
    </row>
    <row r="42" spans="2:28" ht="13.5">
      <c r="B42" s="72"/>
      <c r="C42" s="74"/>
      <c r="D42" s="76"/>
      <c r="E42" s="65"/>
      <c r="F42" s="78"/>
      <c r="G42" s="65"/>
      <c r="H42" s="78"/>
      <c r="I42" s="65"/>
      <c r="J42" s="80"/>
      <c r="K42" s="65"/>
      <c r="L42" s="78"/>
      <c r="M42" s="65"/>
      <c r="N42" s="78"/>
      <c r="O42" s="65"/>
      <c r="P42" s="78"/>
      <c r="Q42" s="65"/>
      <c r="R42" s="80"/>
      <c r="S42" s="65"/>
      <c r="T42" s="80"/>
      <c r="U42" s="65"/>
      <c r="V42" s="80"/>
      <c r="W42" s="65"/>
      <c r="X42" s="78"/>
      <c r="Y42" s="65"/>
      <c r="Z42" s="11"/>
      <c r="AA42" s="70"/>
      <c r="AB42" s="12"/>
    </row>
    <row r="43" spans="2:28" ht="13.5">
      <c r="B43" s="71"/>
      <c r="C43" s="73"/>
      <c r="D43" s="75"/>
      <c r="E43" s="65"/>
      <c r="F43" s="77"/>
      <c r="G43" s="65"/>
      <c r="H43" s="67"/>
      <c r="I43" s="65"/>
      <c r="J43" s="69"/>
      <c r="K43" s="65"/>
      <c r="L43" s="67"/>
      <c r="M43" s="65"/>
      <c r="N43" s="67"/>
      <c r="O43" s="65"/>
      <c r="P43" s="67"/>
      <c r="Q43" s="65"/>
      <c r="R43" s="69"/>
      <c r="S43" s="65"/>
      <c r="T43" s="69"/>
      <c r="U43" s="65"/>
      <c r="V43" s="69"/>
      <c r="W43" s="65"/>
      <c r="X43" s="67"/>
      <c r="Y43" s="65"/>
      <c r="Z43" s="11"/>
      <c r="AA43" s="70"/>
      <c r="AB43" s="12"/>
    </row>
    <row r="44" spans="2:28" ht="13.5">
      <c r="B44" s="72"/>
      <c r="C44" s="74"/>
      <c r="D44" s="76"/>
      <c r="E44" s="65"/>
      <c r="F44" s="78"/>
      <c r="G44" s="65"/>
      <c r="H44" s="78"/>
      <c r="I44" s="65"/>
      <c r="J44" s="80"/>
      <c r="K44" s="65"/>
      <c r="L44" s="78"/>
      <c r="M44" s="65"/>
      <c r="N44" s="78"/>
      <c r="O44" s="65"/>
      <c r="P44" s="78"/>
      <c r="Q44" s="65"/>
      <c r="R44" s="80"/>
      <c r="S44" s="65"/>
      <c r="T44" s="80"/>
      <c r="U44" s="65"/>
      <c r="V44" s="80"/>
      <c r="W44" s="65"/>
      <c r="X44" s="78"/>
      <c r="Y44" s="65"/>
      <c r="Z44" s="11"/>
      <c r="AA44" s="70"/>
      <c r="AB44" s="12"/>
    </row>
    <row r="45" spans="2:28" ht="13.5">
      <c r="B45" s="71"/>
      <c r="C45" s="73"/>
      <c r="D45" s="75"/>
      <c r="E45" s="65"/>
      <c r="F45" s="77"/>
      <c r="G45" s="65"/>
      <c r="H45" s="77"/>
      <c r="I45" s="65"/>
      <c r="J45" s="79"/>
      <c r="K45" s="65"/>
      <c r="L45" s="77"/>
      <c r="M45" s="65"/>
      <c r="N45" s="77"/>
      <c r="O45" s="65"/>
      <c r="P45" s="77"/>
      <c r="Q45" s="65"/>
      <c r="R45" s="79"/>
      <c r="S45" s="65"/>
      <c r="T45" s="79"/>
      <c r="U45" s="65"/>
      <c r="V45" s="79"/>
      <c r="W45" s="65"/>
      <c r="X45" s="77"/>
      <c r="Y45" s="65"/>
      <c r="Z45" s="11"/>
      <c r="AA45" s="70"/>
      <c r="AB45" s="12"/>
    </row>
    <row r="46" spans="2:28" ht="13.5">
      <c r="B46" s="72"/>
      <c r="C46" s="74"/>
      <c r="D46" s="76"/>
      <c r="E46" s="65"/>
      <c r="F46" s="78"/>
      <c r="G46" s="65"/>
      <c r="H46" s="78"/>
      <c r="I46" s="65"/>
      <c r="J46" s="80"/>
      <c r="K46" s="65"/>
      <c r="L46" s="78"/>
      <c r="M46" s="65"/>
      <c r="N46" s="78"/>
      <c r="O46" s="65"/>
      <c r="P46" s="78"/>
      <c r="Q46" s="65"/>
      <c r="R46" s="80"/>
      <c r="S46" s="65"/>
      <c r="T46" s="80"/>
      <c r="U46" s="65"/>
      <c r="V46" s="80"/>
      <c r="W46" s="65"/>
      <c r="X46" s="78"/>
      <c r="Y46" s="65"/>
      <c r="Z46" s="11"/>
      <c r="AA46" s="70"/>
      <c r="AB46" s="12"/>
    </row>
    <row r="47" spans="2:28" ht="13.5">
      <c r="B47" s="71"/>
      <c r="C47" s="73"/>
      <c r="D47" s="75"/>
      <c r="E47" s="65"/>
      <c r="F47" s="77"/>
      <c r="G47" s="65"/>
      <c r="H47" s="67"/>
      <c r="I47" s="65"/>
      <c r="J47" s="69"/>
      <c r="K47" s="65"/>
      <c r="L47" s="67"/>
      <c r="M47" s="65"/>
      <c r="N47" s="67"/>
      <c r="O47" s="65"/>
      <c r="P47" s="67"/>
      <c r="Q47" s="65"/>
      <c r="R47" s="69"/>
      <c r="S47" s="65"/>
      <c r="T47" s="69"/>
      <c r="U47" s="65"/>
      <c r="V47" s="69"/>
      <c r="W47" s="65"/>
      <c r="X47" s="67"/>
      <c r="Y47" s="65"/>
      <c r="Z47" s="11"/>
      <c r="AA47" s="70"/>
      <c r="AB47" s="12"/>
    </row>
    <row r="48" spans="2:28" ht="14.25" thickBot="1">
      <c r="B48" s="72"/>
      <c r="C48" s="74"/>
      <c r="D48" s="76"/>
      <c r="E48" s="81"/>
      <c r="F48" s="78"/>
      <c r="G48" s="81"/>
      <c r="H48" s="78"/>
      <c r="I48" s="81"/>
      <c r="J48" s="80"/>
      <c r="K48" s="81"/>
      <c r="L48" s="78"/>
      <c r="M48" s="81"/>
      <c r="N48" s="78"/>
      <c r="O48" s="81"/>
      <c r="P48" s="78"/>
      <c r="Q48" s="81"/>
      <c r="R48" s="80"/>
      <c r="S48" s="81"/>
      <c r="T48" s="80"/>
      <c r="U48" s="81"/>
      <c r="V48" s="80"/>
      <c r="W48" s="81"/>
      <c r="X48" s="78"/>
      <c r="Y48" s="81"/>
      <c r="Z48" s="11"/>
      <c r="AA48" s="70"/>
      <c r="AB48" s="12"/>
    </row>
    <row r="49" spans="2:28" ht="29.25" customHeight="1" thickTop="1">
      <c r="B49" s="82" t="s">
        <v>46</v>
      </c>
      <c r="C49" s="83"/>
      <c r="D49" s="84">
        <f>SUM(D19:D48)</f>
        <v>5</v>
      </c>
      <c r="E49" s="85"/>
      <c r="F49" s="86">
        <f>SUM(F19:F48)</f>
        <v>4.9</v>
      </c>
      <c r="G49" s="87"/>
      <c r="H49" s="88">
        <f>SUM(H19:H48)</f>
        <v>4.9</v>
      </c>
      <c r="I49" s="85"/>
      <c r="J49" s="86">
        <f>SUM(J19:J48)</f>
        <v>5.300000000000001</v>
      </c>
      <c r="K49" s="85"/>
      <c r="L49" s="86">
        <f>SUM(L19:L48)</f>
        <v>5.7</v>
      </c>
      <c r="M49" s="87"/>
      <c r="N49" s="88">
        <f>SUM(N19:N48)</f>
        <v>5.7</v>
      </c>
      <c r="O49" s="85"/>
      <c r="P49" s="86">
        <f>SUM(P19:P48)</f>
        <v>5.7</v>
      </c>
      <c r="Q49" s="85"/>
      <c r="R49" s="86">
        <f>SUM(R19:R48)</f>
        <v>5.7</v>
      </c>
      <c r="S49" s="87"/>
      <c r="T49" s="88">
        <f>SUM(T19:T48)</f>
        <v>5.7</v>
      </c>
      <c r="U49" s="85"/>
      <c r="V49" s="86">
        <f>SUM(V19:V48)</f>
        <v>5.9</v>
      </c>
      <c r="W49" s="87"/>
      <c r="X49" s="86">
        <f>SUM(X19:X48)</f>
        <v>5.9</v>
      </c>
      <c r="Y49" s="87"/>
      <c r="Z49" s="13">
        <f>SUM(D49:Y49)</f>
        <v>60.400000000000006</v>
      </c>
      <c r="AA49" s="14">
        <f>Z49/Z50</f>
        <v>5.490909090909091</v>
      </c>
      <c r="AB49" s="12"/>
    </row>
    <row r="50" spans="2:28" ht="35.25" customHeight="1" hidden="1">
      <c r="B50" s="15"/>
      <c r="C50" s="16"/>
      <c r="D50" s="89">
        <f>IF(D49&gt;0,1,0)</f>
        <v>1</v>
      </c>
      <c r="E50" s="90"/>
      <c r="F50" s="91">
        <f>IF(F49&gt;0,1,0)</f>
        <v>1</v>
      </c>
      <c r="G50" s="90"/>
      <c r="H50" s="91">
        <f>IF(H49&gt;0,1,0)</f>
        <v>1</v>
      </c>
      <c r="I50" s="90"/>
      <c r="J50" s="91">
        <f>IF(J49&gt;0,1,0)</f>
        <v>1</v>
      </c>
      <c r="K50" s="90"/>
      <c r="L50" s="91">
        <f>IF(L49&gt;0,1,0)</f>
        <v>1</v>
      </c>
      <c r="M50" s="90"/>
      <c r="N50" s="91">
        <f>IF(N49&gt;0,1,0)</f>
        <v>1</v>
      </c>
      <c r="O50" s="90"/>
      <c r="P50" s="91">
        <f>IF(P49&gt;0,1,0)</f>
        <v>1</v>
      </c>
      <c r="Q50" s="90"/>
      <c r="R50" s="91">
        <f>IF(R49&gt;0,1,0)</f>
        <v>1</v>
      </c>
      <c r="S50" s="90"/>
      <c r="T50" s="91">
        <f>IF(T49&gt;0,1,0)</f>
        <v>1</v>
      </c>
      <c r="U50" s="92"/>
      <c r="V50" s="91">
        <f>IF(V49&gt;0,1,0)</f>
        <v>1</v>
      </c>
      <c r="W50" s="90"/>
      <c r="X50" s="91">
        <f>IF(X49&gt;0,1,0)</f>
        <v>1</v>
      </c>
      <c r="Y50" s="90"/>
      <c r="Z50" s="17">
        <f>SUM(D50:Y50)</f>
        <v>11</v>
      </c>
      <c r="AA50" s="18"/>
      <c r="AB50" s="12"/>
    </row>
    <row r="51" spans="2:28" ht="27" customHeight="1" thickBot="1">
      <c r="B51" s="93" t="s">
        <v>48</v>
      </c>
      <c r="C51" s="94"/>
      <c r="D51" s="95">
        <f>SUMIF(E19:E48,"○",D19:D48)</f>
        <v>4</v>
      </c>
      <c r="E51" s="96" t="e">
        <f>SUMIF(D57:D64,"介護",#REF!)</f>
        <v>#REF!</v>
      </c>
      <c r="F51" s="97">
        <f>SUMIF(G19:G48,"○",F19:F48)</f>
        <v>4</v>
      </c>
      <c r="G51" s="98" t="e">
        <f>SUMIF(F57:F64,"介護",#REF!)</f>
        <v>#REF!</v>
      </c>
      <c r="H51" s="99">
        <f>SUMIF(I19:I48,"○",H19:H48)</f>
        <v>4</v>
      </c>
      <c r="I51" s="96" t="e">
        <f>SUMIF(H57:H64,"介護",#REF!)</f>
        <v>#REF!</v>
      </c>
      <c r="J51" s="97">
        <f>SUMIF(K19:K48,"○",J19:J48)</f>
        <v>4</v>
      </c>
      <c r="K51" s="96" t="e">
        <f>SUMIF(J57:J64,"介護",#REF!)</f>
        <v>#REF!</v>
      </c>
      <c r="L51" s="97">
        <f>SUMIF(M19:M48,"○",L19:L48)</f>
        <v>4</v>
      </c>
      <c r="M51" s="98" t="e">
        <f>SUMIF(L57:L64,"介護",#REF!)</f>
        <v>#REF!</v>
      </c>
      <c r="N51" s="99">
        <f>SUMIF(O19:O48,"○",N19:N48)</f>
        <v>4</v>
      </c>
      <c r="O51" s="96" t="e">
        <f>SUMIF(N57:N64,"介護",#REF!)</f>
        <v>#REF!</v>
      </c>
      <c r="P51" s="97">
        <f>SUMIF(Q19:Q48,"○",P19:P48)</f>
        <v>4</v>
      </c>
      <c r="Q51" s="96" t="e">
        <f>SUMIF(P57:P64,"介護",#REF!)</f>
        <v>#REF!</v>
      </c>
      <c r="R51" s="97">
        <f>SUMIF(S19:S48,"○",R19:R48)</f>
        <v>4</v>
      </c>
      <c r="S51" s="98" t="e">
        <f>SUMIF(R57:R64,"介護",#REF!)</f>
        <v>#REF!</v>
      </c>
      <c r="T51" s="99">
        <f>SUMIF(U19:U48,"○",T19:T48)</f>
        <v>4</v>
      </c>
      <c r="U51" s="96" t="e">
        <f>SUMIF(T57:T64,"介護",#REF!)</f>
        <v>#REF!</v>
      </c>
      <c r="V51" s="97">
        <f>SUMIF(W19:W48,"○",V19:V48)</f>
        <v>5</v>
      </c>
      <c r="W51" s="98" t="e">
        <f>SUMIF(V57:V64,"介護",#REF!)</f>
        <v>#REF!</v>
      </c>
      <c r="X51" s="97">
        <f>SUMIF(Y19:Y48,"○",X19:X48)</f>
        <v>5</v>
      </c>
      <c r="Y51" s="98" t="e">
        <f>SUMIF(X57:X64,"介護",#REF!)</f>
        <v>#REF!</v>
      </c>
      <c r="Z51" s="19">
        <f>X51+V51+T51+R51+P51+N51+L51+J51+H51+F51+D51</f>
        <v>46</v>
      </c>
      <c r="AA51" s="20">
        <f>Z51/Z50</f>
        <v>4.181818181818182</v>
      </c>
      <c r="AB51" s="12"/>
    </row>
    <row r="52" spans="2:27" ht="10.5" customHeight="1" thickBot="1">
      <c r="B52" s="4"/>
      <c r="C52" s="4"/>
      <c r="D52" s="4"/>
      <c r="E52" s="4"/>
      <c r="F52" s="4"/>
      <c r="G52" s="4"/>
      <c r="H52" s="4"/>
      <c r="I52" s="4"/>
      <c r="J52" s="4"/>
      <c r="K52" s="4"/>
      <c r="L52" s="4"/>
      <c r="M52" s="4"/>
      <c r="N52" s="4"/>
      <c r="O52" s="4"/>
      <c r="P52" s="4"/>
      <c r="Q52" s="4"/>
      <c r="R52" s="4"/>
      <c r="S52" s="4"/>
      <c r="T52" s="4"/>
      <c r="U52" s="4"/>
      <c r="V52" s="4"/>
      <c r="W52" s="4"/>
      <c r="X52" s="4"/>
      <c r="Y52" s="4"/>
      <c r="Z52" s="4"/>
      <c r="AA52" s="21"/>
    </row>
    <row r="53" spans="2:28" ht="21" customHeight="1" thickBot="1">
      <c r="B53" s="22"/>
      <c r="C53" s="21"/>
      <c r="D53" s="23"/>
      <c r="E53" s="23"/>
      <c r="F53" s="23"/>
      <c r="G53" s="23"/>
      <c r="H53" s="23"/>
      <c r="I53" s="23"/>
      <c r="J53" s="23"/>
      <c r="K53" s="23"/>
      <c r="L53" s="23"/>
      <c r="M53" s="23"/>
      <c r="N53" s="23"/>
      <c r="O53" s="23"/>
      <c r="P53" s="23"/>
      <c r="Q53" s="23"/>
      <c r="R53" s="23"/>
      <c r="S53" s="23"/>
      <c r="T53" s="23"/>
      <c r="U53" s="23"/>
      <c r="V53" s="100" t="s">
        <v>31</v>
      </c>
      <c r="W53" s="101"/>
      <c r="X53" s="101"/>
      <c r="Y53" s="102"/>
      <c r="Z53" s="24"/>
      <c r="AA53" s="25">
        <f>AA51/AA49</f>
        <v>0.7615894039735098</v>
      </c>
      <c r="AB53" s="12"/>
    </row>
    <row r="54" spans="2:27" ht="15.75" customHeight="1">
      <c r="B54" s="4" t="s">
        <v>54</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2:27" ht="15.75" customHeight="1">
      <c r="B55" s="21" t="s">
        <v>12</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2:27" ht="15.75" customHeight="1">
      <c r="B56" s="4"/>
      <c r="C56" s="4"/>
      <c r="D56" s="4"/>
      <c r="E56" s="4"/>
      <c r="F56" s="4"/>
      <c r="G56" s="4"/>
      <c r="H56" s="4"/>
      <c r="I56" s="4"/>
      <c r="J56" s="4"/>
      <c r="K56" s="4"/>
      <c r="L56" s="4"/>
      <c r="M56" s="4"/>
      <c r="N56" s="4"/>
      <c r="O56" s="4"/>
      <c r="P56" s="4"/>
      <c r="Q56" s="4"/>
      <c r="R56" s="4"/>
      <c r="S56" s="4"/>
      <c r="T56" s="4"/>
      <c r="U56" s="4"/>
      <c r="V56" s="4"/>
      <c r="W56" s="4"/>
      <c r="X56" s="4"/>
      <c r="Y56" s="4"/>
      <c r="Z56" s="4"/>
      <c r="AA56" s="21"/>
    </row>
    <row r="57" spans="2:27" ht="15.75" customHeight="1">
      <c r="B57" s="4"/>
      <c r="D57" s="4"/>
      <c r="E57" s="4"/>
      <c r="F57" s="4"/>
      <c r="G57" s="4"/>
      <c r="H57" s="4"/>
      <c r="I57" s="4"/>
      <c r="J57" s="4"/>
      <c r="K57" s="4"/>
      <c r="L57" s="4"/>
      <c r="M57" s="4"/>
      <c r="N57" s="4"/>
      <c r="O57" s="4"/>
      <c r="P57" s="4"/>
      <c r="Q57" s="4"/>
      <c r="R57" s="4"/>
      <c r="S57" s="4"/>
      <c r="T57" s="4"/>
      <c r="U57" s="4"/>
      <c r="V57" s="4"/>
      <c r="W57" s="4"/>
      <c r="X57" s="4"/>
      <c r="Y57" s="4"/>
      <c r="Z57" s="4"/>
      <c r="AA57" s="21"/>
    </row>
    <row r="58" spans="2:27" ht="15.75" customHeight="1">
      <c r="B58" s="4"/>
      <c r="C58" s="4"/>
      <c r="D58" s="4"/>
      <c r="E58" s="4"/>
      <c r="F58" s="4"/>
      <c r="G58" s="4"/>
      <c r="H58" s="4"/>
      <c r="I58" s="4"/>
      <c r="J58" s="4"/>
      <c r="K58" s="4"/>
      <c r="L58" s="4"/>
      <c r="M58" s="4"/>
      <c r="N58" s="4"/>
      <c r="O58" s="4"/>
      <c r="P58" s="4"/>
      <c r="Q58" s="4"/>
      <c r="R58" s="4"/>
      <c r="S58" s="4"/>
      <c r="T58" s="4"/>
      <c r="U58" s="4"/>
      <c r="V58" s="4"/>
      <c r="W58" s="4"/>
      <c r="X58" s="4"/>
      <c r="Y58" s="4"/>
      <c r="Z58" s="4"/>
      <c r="AA58" s="21"/>
    </row>
    <row r="59" spans="2:27" ht="15.75"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spans="2:27" ht="15.75"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row>
    <row r="61" ht="18" customHeight="1">
      <c r="B61" s="26"/>
    </row>
    <row r="62" ht="18" customHeight="1">
      <c r="B62" s="26"/>
    </row>
    <row r="63" ht="18" customHeight="1"/>
    <row r="64" ht="18" customHeight="1"/>
    <row r="65" ht="18" customHeight="1"/>
    <row r="66" ht="18" customHeight="1"/>
    <row r="67" ht="18" customHeight="1"/>
    <row r="68" ht="18" customHeight="1"/>
    <row r="69" ht="18" customHeight="1"/>
  </sheetData>
  <sheetProtection/>
  <mergeCells count="440">
    <mergeCell ref="V53:Y53"/>
    <mergeCell ref="N51:O51"/>
    <mergeCell ref="P51:Q51"/>
    <mergeCell ref="R51:S51"/>
    <mergeCell ref="T51:U51"/>
    <mergeCell ref="V51:W51"/>
    <mergeCell ref="X51:Y51"/>
    <mergeCell ref="B51:C51"/>
    <mergeCell ref="D51:E51"/>
    <mergeCell ref="F51:G51"/>
    <mergeCell ref="H51:I51"/>
    <mergeCell ref="J51:K51"/>
    <mergeCell ref="L51:M51"/>
    <mergeCell ref="N50:O50"/>
    <mergeCell ref="P50:Q50"/>
    <mergeCell ref="R50:S50"/>
    <mergeCell ref="T50:U50"/>
    <mergeCell ref="V50:W50"/>
    <mergeCell ref="X50:Y50"/>
    <mergeCell ref="P49:Q49"/>
    <mergeCell ref="R49:S49"/>
    <mergeCell ref="T49:U49"/>
    <mergeCell ref="V49:W49"/>
    <mergeCell ref="X49:Y49"/>
    <mergeCell ref="D50:E50"/>
    <mergeCell ref="F50:G50"/>
    <mergeCell ref="H50:I50"/>
    <mergeCell ref="J50:K50"/>
    <mergeCell ref="L50:M50"/>
    <mergeCell ref="W47:W48"/>
    <mergeCell ref="X47:X48"/>
    <mergeCell ref="Y47:Y48"/>
    <mergeCell ref="B49:C49"/>
    <mergeCell ref="D49:E49"/>
    <mergeCell ref="F49:G49"/>
    <mergeCell ref="H49:I49"/>
    <mergeCell ref="J49:K49"/>
    <mergeCell ref="L49:M49"/>
    <mergeCell ref="N49:O49"/>
    <mergeCell ref="Q47:Q48"/>
    <mergeCell ref="R47:R48"/>
    <mergeCell ref="S47:S48"/>
    <mergeCell ref="T47:T48"/>
    <mergeCell ref="U47:U48"/>
    <mergeCell ref="V47:V48"/>
    <mergeCell ref="K47:K48"/>
    <mergeCell ref="L47:L48"/>
    <mergeCell ref="M47:M48"/>
    <mergeCell ref="N47:N48"/>
    <mergeCell ref="O47:O48"/>
    <mergeCell ref="P47:P48"/>
    <mergeCell ref="Y45:Y46"/>
    <mergeCell ref="B47:B48"/>
    <mergeCell ref="C47:C48"/>
    <mergeCell ref="D47:D48"/>
    <mergeCell ref="E47:E48"/>
    <mergeCell ref="F47:F48"/>
    <mergeCell ref="G47:G48"/>
    <mergeCell ref="H47:H48"/>
    <mergeCell ref="I47:I48"/>
    <mergeCell ref="J47:J48"/>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U43:U44"/>
    <mergeCell ref="V43:V44"/>
    <mergeCell ref="W43:W44"/>
    <mergeCell ref="X43:X44"/>
    <mergeCell ref="Y43:Y44"/>
    <mergeCell ref="B45:B46"/>
    <mergeCell ref="C45:C46"/>
    <mergeCell ref="D45:D46"/>
    <mergeCell ref="E45:E46"/>
    <mergeCell ref="F45:F46"/>
    <mergeCell ref="O43:O44"/>
    <mergeCell ref="P43:P44"/>
    <mergeCell ref="Q43:Q44"/>
    <mergeCell ref="R43:R44"/>
    <mergeCell ref="S43:S44"/>
    <mergeCell ref="T43:T44"/>
    <mergeCell ref="I43:I44"/>
    <mergeCell ref="J43:J44"/>
    <mergeCell ref="K43:K44"/>
    <mergeCell ref="L43:L44"/>
    <mergeCell ref="M43:M44"/>
    <mergeCell ref="N43:N44"/>
    <mergeCell ref="W41:W42"/>
    <mergeCell ref="X41:X42"/>
    <mergeCell ref="Y41:Y42"/>
    <mergeCell ref="B43:B44"/>
    <mergeCell ref="C43:C44"/>
    <mergeCell ref="D43:D44"/>
    <mergeCell ref="E43:E44"/>
    <mergeCell ref="F43:F44"/>
    <mergeCell ref="G43:G44"/>
    <mergeCell ref="H43:H44"/>
    <mergeCell ref="Q41:Q42"/>
    <mergeCell ref="R41:R42"/>
    <mergeCell ref="S41:S42"/>
    <mergeCell ref="T41:T42"/>
    <mergeCell ref="U41:U42"/>
    <mergeCell ref="V41:V42"/>
    <mergeCell ref="K41:K42"/>
    <mergeCell ref="L41:L42"/>
    <mergeCell ref="M41:M42"/>
    <mergeCell ref="N41:N42"/>
    <mergeCell ref="O41:O42"/>
    <mergeCell ref="P41:P42"/>
    <mergeCell ref="Y39:Y40"/>
    <mergeCell ref="B41:B42"/>
    <mergeCell ref="C41:C42"/>
    <mergeCell ref="D41:D42"/>
    <mergeCell ref="E41:E42"/>
    <mergeCell ref="F41:F42"/>
    <mergeCell ref="G41:G42"/>
    <mergeCell ref="H41:H42"/>
    <mergeCell ref="I41:I42"/>
    <mergeCell ref="J41:J42"/>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U37:U38"/>
    <mergeCell ref="V37:V38"/>
    <mergeCell ref="W37:W38"/>
    <mergeCell ref="X37:X38"/>
    <mergeCell ref="Y37:Y38"/>
    <mergeCell ref="B39:B40"/>
    <mergeCell ref="C39:C40"/>
    <mergeCell ref="D39:D40"/>
    <mergeCell ref="E39:E40"/>
    <mergeCell ref="F39:F40"/>
    <mergeCell ref="O37:O38"/>
    <mergeCell ref="P37:P38"/>
    <mergeCell ref="Q37:Q38"/>
    <mergeCell ref="R37:R38"/>
    <mergeCell ref="S37:S38"/>
    <mergeCell ref="T37:T38"/>
    <mergeCell ref="I37:I38"/>
    <mergeCell ref="J37:J38"/>
    <mergeCell ref="K37:K38"/>
    <mergeCell ref="L37:L38"/>
    <mergeCell ref="M37:M38"/>
    <mergeCell ref="N37:N38"/>
    <mergeCell ref="W35:W36"/>
    <mergeCell ref="X35:X36"/>
    <mergeCell ref="Y35:Y36"/>
    <mergeCell ref="B37:B38"/>
    <mergeCell ref="C37:C38"/>
    <mergeCell ref="D37:D38"/>
    <mergeCell ref="E37:E38"/>
    <mergeCell ref="F37:F38"/>
    <mergeCell ref="G37:G38"/>
    <mergeCell ref="H37:H38"/>
    <mergeCell ref="Q35:Q36"/>
    <mergeCell ref="R35:R36"/>
    <mergeCell ref="S35:S36"/>
    <mergeCell ref="T35:T36"/>
    <mergeCell ref="U35:U36"/>
    <mergeCell ref="V35:V36"/>
    <mergeCell ref="K35:K36"/>
    <mergeCell ref="L35:L36"/>
    <mergeCell ref="M35:M36"/>
    <mergeCell ref="N35:N36"/>
    <mergeCell ref="O35:O36"/>
    <mergeCell ref="P35:P36"/>
    <mergeCell ref="Y33:Y34"/>
    <mergeCell ref="B35:B36"/>
    <mergeCell ref="C35:C36"/>
    <mergeCell ref="D35:D36"/>
    <mergeCell ref="E35:E36"/>
    <mergeCell ref="F35:F36"/>
    <mergeCell ref="G35:G36"/>
    <mergeCell ref="H35:H36"/>
    <mergeCell ref="I35:I36"/>
    <mergeCell ref="J35:J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U31:U32"/>
    <mergeCell ref="V31:V32"/>
    <mergeCell ref="W31:W32"/>
    <mergeCell ref="X31:X32"/>
    <mergeCell ref="Y31:Y32"/>
    <mergeCell ref="B33:B34"/>
    <mergeCell ref="C33:C34"/>
    <mergeCell ref="D33:D34"/>
    <mergeCell ref="E33:E34"/>
    <mergeCell ref="F33:F34"/>
    <mergeCell ref="O31:O32"/>
    <mergeCell ref="P31:P32"/>
    <mergeCell ref="Q31:Q32"/>
    <mergeCell ref="R31:R32"/>
    <mergeCell ref="S31:S32"/>
    <mergeCell ref="T31:T32"/>
    <mergeCell ref="I31:I32"/>
    <mergeCell ref="J31:J32"/>
    <mergeCell ref="K31:K32"/>
    <mergeCell ref="L31:L32"/>
    <mergeCell ref="M31:M32"/>
    <mergeCell ref="N31:N32"/>
    <mergeCell ref="W29:W30"/>
    <mergeCell ref="X29:X30"/>
    <mergeCell ref="Y29:Y30"/>
    <mergeCell ref="B31:B32"/>
    <mergeCell ref="C31:C32"/>
    <mergeCell ref="D31:D32"/>
    <mergeCell ref="E31:E32"/>
    <mergeCell ref="F31:F32"/>
    <mergeCell ref="G31:G32"/>
    <mergeCell ref="H31:H32"/>
    <mergeCell ref="Q29:Q30"/>
    <mergeCell ref="R29:R30"/>
    <mergeCell ref="S29:S30"/>
    <mergeCell ref="T29:T30"/>
    <mergeCell ref="U29:U30"/>
    <mergeCell ref="V29:V30"/>
    <mergeCell ref="K29:K30"/>
    <mergeCell ref="L29:L30"/>
    <mergeCell ref="M29:M30"/>
    <mergeCell ref="N29:N30"/>
    <mergeCell ref="O29:O30"/>
    <mergeCell ref="P29:P30"/>
    <mergeCell ref="Y27:Y28"/>
    <mergeCell ref="B29:B30"/>
    <mergeCell ref="C29:C30"/>
    <mergeCell ref="D29:D30"/>
    <mergeCell ref="E29:E30"/>
    <mergeCell ref="F29:F30"/>
    <mergeCell ref="G29:G30"/>
    <mergeCell ref="H29:H30"/>
    <mergeCell ref="I29:I30"/>
    <mergeCell ref="J29:J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U25:U26"/>
    <mergeCell ref="V25:V26"/>
    <mergeCell ref="W25:W26"/>
    <mergeCell ref="X25:X26"/>
    <mergeCell ref="Y25:Y26"/>
    <mergeCell ref="B27:B28"/>
    <mergeCell ref="C27:C28"/>
    <mergeCell ref="D27:D28"/>
    <mergeCell ref="E27:E28"/>
    <mergeCell ref="F27:F28"/>
    <mergeCell ref="O25:O26"/>
    <mergeCell ref="P25:P26"/>
    <mergeCell ref="Q25:Q26"/>
    <mergeCell ref="R25:R26"/>
    <mergeCell ref="S25:S26"/>
    <mergeCell ref="T25:T26"/>
    <mergeCell ref="I25:I26"/>
    <mergeCell ref="J25:J26"/>
    <mergeCell ref="K25:K26"/>
    <mergeCell ref="L25:L26"/>
    <mergeCell ref="M25:M26"/>
    <mergeCell ref="N25:N26"/>
    <mergeCell ref="W23:W24"/>
    <mergeCell ref="X23:X24"/>
    <mergeCell ref="Y23:Y24"/>
    <mergeCell ref="B25:B26"/>
    <mergeCell ref="C25:C26"/>
    <mergeCell ref="D25:D26"/>
    <mergeCell ref="E25:E26"/>
    <mergeCell ref="F25:F26"/>
    <mergeCell ref="G25:G26"/>
    <mergeCell ref="H25:H26"/>
    <mergeCell ref="Q23:Q24"/>
    <mergeCell ref="R23:R24"/>
    <mergeCell ref="S23:S24"/>
    <mergeCell ref="T23:T24"/>
    <mergeCell ref="U23:U24"/>
    <mergeCell ref="V23:V24"/>
    <mergeCell ref="K23:K24"/>
    <mergeCell ref="L23:L24"/>
    <mergeCell ref="M23:M24"/>
    <mergeCell ref="N23:N24"/>
    <mergeCell ref="O23:O24"/>
    <mergeCell ref="P23:P24"/>
    <mergeCell ref="Y21:Y22"/>
    <mergeCell ref="B23:B24"/>
    <mergeCell ref="C23:C24"/>
    <mergeCell ref="D23:D24"/>
    <mergeCell ref="E23:E24"/>
    <mergeCell ref="F23:F24"/>
    <mergeCell ref="G23:G24"/>
    <mergeCell ref="H23:H24"/>
    <mergeCell ref="I23:I24"/>
    <mergeCell ref="J23:J24"/>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V19:V20"/>
    <mergeCell ref="W19:W20"/>
    <mergeCell ref="X19:X20"/>
    <mergeCell ref="Y19:Y20"/>
    <mergeCell ref="AA19:AA48"/>
    <mergeCell ref="B21:B22"/>
    <mergeCell ref="C21:C22"/>
    <mergeCell ref="D21:D22"/>
    <mergeCell ref="E21:E22"/>
    <mergeCell ref="F21:F22"/>
    <mergeCell ref="P19:P20"/>
    <mergeCell ref="Q19:Q20"/>
    <mergeCell ref="R19:R20"/>
    <mergeCell ref="S19:S20"/>
    <mergeCell ref="T19:T20"/>
    <mergeCell ref="U19:U20"/>
    <mergeCell ref="J19:J20"/>
    <mergeCell ref="K19:K20"/>
    <mergeCell ref="L19:L20"/>
    <mergeCell ref="M19:M20"/>
    <mergeCell ref="N19:N20"/>
    <mergeCell ref="O19:O20"/>
    <mergeCell ref="X17:X18"/>
    <mergeCell ref="Y17:Y18"/>
    <mergeCell ref="B19:B20"/>
    <mergeCell ref="C19:C20"/>
    <mergeCell ref="D19:D20"/>
    <mergeCell ref="E19:E20"/>
    <mergeCell ref="F19:F20"/>
    <mergeCell ref="G19:G20"/>
    <mergeCell ref="H19:H20"/>
    <mergeCell ref="I19:I20"/>
    <mergeCell ref="R17:R18"/>
    <mergeCell ref="S17:S18"/>
    <mergeCell ref="T17:T18"/>
    <mergeCell ref="U17:U18"/>
    <mergeCell ref="V17:V18"/>
    <mergeCell ref="W17:W18"/>
    <mergeCell ref="L17:L18"/>
    <mergeCell ref="M17:M18"/>
    <mergeCell ref="N17:N18"/>
    <mergeCell ref="O17:O18"/>
    <mergeCell ref="P17:P18"/>
    <mergeCell ref="Q17:Q18"/>
    <mergeCell ref="X16:Y16"/>
    <mergeCell ref="Z16:Z18"/>
    <mergeCell ref="AA16:AA18"/>
    <mergeCell ref="D17:D18"/>
    <mergeCell ref="E17:E18"/>
    <mergeCell ref="F17:F18"/>
    <mergeCell ref="G17:G18"/>
    <mergeCell ref="H17:H18"/>
    <mergeCell ref="I17:I18"/>
    <mergeCell ref="J17:J18"/>
    <mergeCell ref="L16:M16"/>
    <mergeCell ref="N16:O16"/>
    <mergeCell ref="P16:Q16"/>
    <mergeCell ref="R16:S16"/>
    <mergeCell ref="T16:U16"/>
    <mergeCell ref="V16:W16"/>
    <mergeCell ref="B16:B18"/>
    <mergeCell ref="C16:C18"/>
    <mergeCell ref="D16:E16"/>
    <mergeCell ref="F16:G16"/>
    <mergeCell ref="H16:I16"/>
    <mergeCell ref="J16:K16"/>
    <mergeCell ref="K17:K18"/>
    <mergeCell ref="Z1:AA1"/>
    <mergeCell ref="B2:AA2"/>
    <mergeCell ref="B5:C5"/>
    <mergeCell ref="B6:C6"/>
    <mergeCell ref="B7:C7"/>
    <mergeCell ref="B8:C8"/>
  </mergeCells>
  <dataValidations count="4">
    <dataValidation type="list" allowBlank="1" showInputMessage="1" showErrorMessage="1" sqref="AC11:AC14">
      <formula1>AC11:AC11</formula1>
    </dataValidation>
    <dataValidation type="list" allowBlank="1" showInputMessage="1" showErrorMessage="1" sqref="W21:W48 E21:E48 G21:G48 I21:I48 K21:K48 M21:M48 O21:O48 Q21:Q48 S21:S48 U21:U48 Y21:Y48">
      <formula1>$AC$16:$AC$17</formula1>
    </dataValidation>
    <dataValidation type="list" allowBlank="1" showInputMessage="1" showErrorMessage="1" sqref="W19:W20 E19:E20 G19:G20 I19:I20 K19:K20 M19:M20 O19:O20 Q19:Q20 S19:S20 U19:U20 Y19:Y20">
      <formula1>$AC$15:$AC$17</formula1>
    </dataValidation>
    <dataValidation type="list" allowBlank="1" showInputMessage="1" showErrorMessage="1" sqref="B19:B48">
      <formula1>$AC$19:$AC$20</formula1>
    </dataValidation>
  </dataValidations>
  <printOptions horizontalCentered="1" verticalCentered="1"/>
  <pageMargins left="0.92" right="0.37" top="0.51" bottom="0.2" header="0.43" footer="0.512"/>
  <pageSetup blackAndWhite="1" firstPageNumber="0" useFirstPageNumber="1" fitToHeight="1"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B1:AK62"/>
  <sheetViews>
    <sheetView zoomScalePageLayoutView="0" workbookViewId="0" topLeftCell="A1">
      <selection activeCell="G11" sqref="G11"/>
    </sheetView>
  </sheetViews>
  <sheetFormatPr defaultColWidth="9.00390625" defaultRowHeight="13.5"/>
  <cols>
    <col min="1" max="1" width="3.375" style="1" customWidth="1"/>
    <col min="2" max="2" width="10.125" style="1" customWidth="1"/>
    <col min="3" max="3" width="23.375" style="1" customWidth="1"/>
    <col min="4" max="33" width="5.625" style="1" customWidth="1"/>
    <col min="34" max="34" width="7.875" style="1" customWidth="1"/>
    <col min="35" max="35" width="14.125" style="1" customWidth="1"/>
    <col min="36" max="36" width="6.125" style="1" customWidth="1"/>
    <col min="37" max="37" width="3.50390625" style="1" hidden="1" customWidth="1"/>
    <col min="38" max="16384" width="9.00390625" style="1" customWidth="1"/>
  </cols>
  <sheetData>
    <row r="1" spans="34:35" ht="17.25" customHeight="1">
      <c r="AH1" s="32" t="s">
        <v>55</v>
      </c>
      <c r="AI1" s="32"/>
    </row>
    <row r="2" spans="2:35" ht="18.75" customHeight="1">
      <c r="B2" s="33" t="s">
        <v>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2:34" ht="18.75" customHeight="1">
      <c r="B3" s="103" t="s">
        <v>56</v>
      </c>
      <c r="E3" s="2"/>
      <c r="G3" s="2"/>
      <c r="I3" s="2"/>
      <c r="K3" s="2"/>
      <c r="L3" s="2"/>
      <c r="M3" s="2"/>
      <c r="N3" s="2"/>
      <c r="O3" s="2"/>
      <c r="P3" s="2"/>
      <c r="Q3" s="2"/>
      <c r="S3" s="2"/>
      <c r="U3" s="2"/>
      <c r="W3" s="2"/>
      <c r="Y3" s="2"/>
      <c r="AA3" s="2"/>
      <c r="AC3" s="2"/>
      <c r="AE3" s="2"/>
      <c r="AG3" s="2"/>
      <c r="AH3" s="2"/>
    </row>
    <row r="4" spans="5:34" ht="18.75" customHeight="1">
      <c r="E4" s="2"/>
      <c r="G4" s="2"/>
      <c r="I4" s="2"/>
      <c r="K4" s="2"/>
      <c r="L4" s="2"/>
      <c r="M4" s="2"/>
      <c r="N4" s="2"/>
      <c r="O4" s="2"/>
      <c r="P4" s="2"/>
      <c r="Q4" s="2"/>
      <c r="S4" s="2"/>
      <c r="U4" s="2"/>
      <c r="W4" s="2"/>
      <c r="Y4" s="2"/>
      <c r="AA4" s="2"/>
      <c r="AC4" s="2"/>
      <c r="AE4" s="2"/>
      <c r="AG4" s="2"/>
      <c r="AH4" s="2"/>
    </row>
    <row r="5" spans="2:35" ht="18.75" customHeight="1">
      <c r="B5" s="34" t="s">
        <v>5</v>
      </c>
      <c r="C5" s="34"/>
      <c r="D5" s="3"/>
      <c r="E5" s="3"/>
      <c r="F5" s="3"/>
      <c r="G5" s="3"/>
      <c r="H5" s="3"/>
      <c r="I5" s="3"/>
      <c r="J5" s="3"/>
      <c r="K5" s="3"/>
      <c r="L5" s="3"/>
      <c r="M5" s="3"/>
      <c r="N5" s="104"/>
      <c r="O5" s="104"/>
      <c r="P5" s="104"/>
      <c r="Q5" s="104"/>
      <c r="R5" s="4"/>
      <c r="T5" s="4" t="s">
        <v>8</v>
      </c>
      <c r="U5" s="4"/>
      <c r="V5" s="5">
        <v>1</v>
      </c>
      <c r="W5" s="4" t="s">
        <v>7</v>
      </c>
      <c r="X5" s="4"/>
      <c r="Y5" s="4"/>
      <c r="Z5" s="4"/>
      <c r="AA5" s="4"/>
      <c r="AB5" s="4"/>
      <c r="AC5" s="4"/>
      <c r="AD5" s="4"/>
      <c r="AE5" s="4"/>
      <c r="AF5" s="4"/>
      <c r="AG5" s="6"/>
      <c r="AH5" s="6"/>
      <c r="AI5" s="4"/>
    </row>
    <row r="6" spans="2:35" ht="18.75" customHeight="1">
      <c r="B6" s="35" t="s">
        <v>9</v>
      </c>
      <c r="C6" s="35"/>
      <c r="D6" s="7"/>
      <c r="E6" s="7"/>
      <c r="F6" s="7"/>
      <c r="G6" s="7"/>
      <c r="H6" s="7"/>
      <c r="I6" s="7"/>
      <c r="J6" s="7"/>
      <c r="K6" s="7"/>
      <c r="L6" s="7"/>
      <c r="M6" s="7"/>
      <c r="N6" s="104"/>
      <c r="O6" s="104"/>
      <c r="P6" s="104"/>
      <c r="Q6" s="104"/>
      <c r="R6" s="4"/>
      <c r="S6" s="6"/>
      <c r="T6" s="4"/>
      <c r="U6" s="4"/>
      <c r="V6" s="5">
        <v>2</v>
      </c>
      <c r="W6" s="4" t="s">
        <v>0</v>
      </c>
      <c r="X6" s="4"/>
      <c r="Y6" s="4"/>
      <c r="Z6" s="4"/>
      <c r="AA6" s="4"/>
      <c r="AB6" s="4"/>
      <c r="AC6" s="4"/>
      <c r="AD6" s="4"/>
      <c r="AE6" s="4"/>
      <c r="AF6" s="4"/>
      <c r="AG6" s="6"/>
      <c r="AH6" s="6"/>
      <c r="AI6" s="4"/>
    </row>
    <row r="7" spans="2:35" ht="18.75" customHeight="1">
      <c r="B7" s="35" t="s">
        <v>6</v>
      </c>
      <c r="C7" s="35"/>
      <c r="D7" s="7"/>
      <c r="E7" s="7"/>
      <c r="F7" s="7"/>
      <c r="G7" s="7"/>
      <c r="H7" s="7"/>
      <c r="I7" s="7"/>
      <c r="J7" s="7"/>
      <c r="K7" s="7"/>
      <c r="L7" s="7"/>
      <c r="M7" s="7"/>
      <c r="N7" s="104"/>
      <c r="O7" s="104"/>
      <c r="P7" s="104"/>
      <c r="Q7" s="104"/>
      <c r="R7" s="4"/>
      <c r="S7" s="6"/>
      <c r="T7" s="4"/>
      <c r="U7" s="4"/>
      <c r="V7" s="5">
        <v>3</v>
      </c>
      <c r="W7" s="4" t="s">
        <v>11</v>
      </c>
      <c r="Y7" s="4"/>
      <c r="Z7" s="4"/>
      <c r="AA7" s="4"/>
      <c r="AB7" s="4"/>
      <c r="AC7" s="4"/>
      <c r="AD7" s="4"/>
      <c r="AE7" s="4"/>
      <c r="AF7" s="4"/>
      <c r="AG7" s="6"/>
      <c r="AH7" s="6"/>
      <c r="AI7" s="4"/>
    </row>
    <row r="8" spans="2:35" ht="18.75" customHeight="1">
      <c r="B8" s="35" t="s">
        <v>13</v>
      </c>
      <c r="C8" s="35"/>
      <c r="D8" s="7" t="s">
        <v>57</v>
      </c>
      <c r="E8" s="7"/>
      <c r="F8" s="7" t="s">
        <v>15</v>
      </c>
      <c r="G8" s="7"/>
      <c r="H8" s="7"/>
      <c r="I8" s="7"/>
      <c r="J8" s="7"/>
      <c r="K8" s="7"/>
      <c r="L8" s="7"/>
      <c r="M8" s="7"/>
      <c r="N8" s="104"/>
      <c r="O8" s="104"/>
      <c r="P8" s="104"/>
      <c r="Q8" s="104"/>
      <c r="R8" s="4"/>
      <c r="S8" s="6"/>
      <c r="T8" s="4"/>
      <c r="U8" s="4"/>
      <c r="V8" s="5"/>
      <c r="W8" s="4" t="s">
        <v>16</v>
      </c>
      <c r="X8" s="4"/>
      <c r="Y8" s="4"/>
      <c r="Z8" s="4"/>
      <c r="AA8" s="4"/>
      <c r="AB8" s="4"/>
      <c r="AC8" s="4"/>
      <c r="AD8" s="4"/>
      <c r="AE8" s="4"/>
      <c r="AF8" s="4"/>
      <c r="AG8" s="6"/>
      <c r="AH8" s="6"/>
      <c r="AI8" s="4"/>
    </row>
    <row r="9" spans="2:35" ht="18.75" customHeight="1">
      <c r="B9" s="7" t="s">
        <v>20</v>
      </c>
      <c r="C9" s="7"/>
      <c r="D9" s="7"/>
      <c r="E9" s="7"/>
      <c r="F9" s="7" t="s">
        <v>15</v>
      </c>
      <c r="G9" s="7" t="s">
        <v>21</v>
      </c>
      <c r="H9" s="7"/>
      <c r="I9" s="7"/>
      <c r="J9" s="7"/>
      <c r="K9" s="7"/>
      <c r="L9" s="7"/>
      <c r="M9" s="7"/>
      <c r="N9" s="104"/>
      <c r="O9" s="104"/>
      <c r="P9" s="104"/>
      <c r="Q9" s="104"/>
      <c r="R9" s="4"/>
      <c r="S9" s="6"/>
      <c r="T9" s="4"/>
      <c r="U9" s="4"/>
      <c r="V9" s="5"/>
      <c r="W9" s="4"/>
      <c r="X9" s="4"/>
      <c r="Y9" s="4"/>
      <c r="Z9" s="4"/>
      <c r="AA9" s="4"/>
      <c r="AB9" s="4"/>
      <c r="AC9" s="4"/>
      <c r="AD9" s="4"/>
      <c r="AE9" s="4"/>
      <c r="AF9" s="4"/>
      <c r="AG9" s="6"/>
      <c r="AH9" s="6"/>
      <c r="AI9" s="4"/>
    </row>
    <row r="10" spans="2:35" ht="18.75" customHeight="1">
      <c r="B10" s="8"/>
      <c r="C10" s="8"/>
      <c r="D10" s="8"/>
      <c r="E10" s="8"/>
      <c r="F10" s="8"/>
      <c r="G10" s="8"/>
      <c r="H10" s="8"/>
      <c r="I10" s="8"/>
      <c r="J10" s="8"/>
      <c r="K10" s="8"/>
      <c r="L10" s="30"/>
      <c r="M10" s="30"/>
      <c r="N10" s="104"/>
      <c r="O10" s="104"/>
      <c r="P10" s="104"/>
      <c r="Q10" s="104"/>
      <c r="R10" s="4"/>
      <c r="S10" s="6"/>
      <c r="T10" s="4"/>
      <c r="U10" s="4"/>
      <c r="V10" s="5"/>
      <c r="W10" s="4"/>
      <c r="X10" s="4"/>
      <c r="Y10" s="4"/>
      <c r="Z10" s="4"/>
      <c r="AA10" s="4"/>
      <c r="AB10" s="4"/>
      <c r="AC10" s="4"/>
      <c r="AD10" s="4"/>
      <c r="AE10" s="4"/>
      <c r="AF10" s="4"/>
      <c r="AG10" s="6"/>
      <c r="AH10" s="6"/>
      <c r="AI10" s="4"/>
    </row>
    <row r="11" spans="2:35" ht="18.75" customHeight="1">
      <c r="B11" s="9"/>
      <c r="C11" s="9"/>
      <c r="D11" s="10"/>
      <c r="E11" s="10"/>
      <c r="F11" s="10"/>
      <c r="G11" s="10"/>
      <c r="H11" s="10"/>
      <c r="I11" s="10"/>
      <c r="J11" s="10"/>
      <c r="K11" s="10"/>
      <c r="L11" s="10"/>
      <c r="M11" s="10"/>
      <c r="N11" s="10"/>
      <c r="O11" s="10"/>
      <c r="P11" s="10"/>
      <c r="Q11" s="10"/>
      <c r="R11" s="4"/>
      <c r="S11" s="6"/>
      <c r="T11" s="4"/>
      <c r="U11" s="6"/>
      <c r="V11" s="5"/>
      <c r="W11" s="4"/>
      <c r="X11" s="4"/>
      <c r="Y11" s="6"/>
      <c r="Z11" s="4"/>
      <c r="AA11" s="6"/>
      <c r="AB11" s="4"/>
      <c r="AC11" s="6"/>
      <c r="AD11" s="4"/>
      <c r="AE11" s="6"/>
      <c r="AF11" s="4"/>
      <c r="AG11" s="6"/>
      <c r="AH11" s="6"/>
      <c r="AI11" s="4"/>
    </row>
    <row r="12" spans="2:35" ht="18.75" customHeight="1">
      <c r="B12" s="9"/>
      <c r="C12" s="9"/>
      <c r="D12" s="10"/>
      <c r="E12" s="10"/>
      <c r="F12" s="10"/>
      <c r="G12" s="10"/>
      <c r="H12" s="10"/>
      <c r="I12" s="10"/>
      <c r="J12" s="10"/>
      <c r="K12" s="10"/>
      <c r="L12" s="10"/>
      <c r="M12" s="10"/>
      <c r="N12" s="10"/>
      <c r="O12" s="10"/>
      <c r="P12" s="10"/>
      <c r="Q12" s="10"/>
      <c r="R12" s="4"/>
      <c r="S12" s="6"/>
      <c r="T12" s="4"/>
      <c r="U12" s="6"/>
      <c r="V12" s="5"/>
      <c r="W12" s="4"/>
      <c r="X12" s="4"/>
      <c r="Y12" s="6"/>
      <c r="Z12" s="4"/>
      <c r="AA12" s="6"/>
      <c r="AB12" s="4"/>
      <c r="AC12" s="6"/>
      <c r="AD12" s="4"/>
      <c r="AE12" s="6"/>
      <c r="AF12" s="4"/>
      <c r="AG12" s="6"/>
      <c r="AH12" s="6"/>
      <c r="AI12" s="4"/>
    </row>
    <row r="13" spans="2:35" ht="18.75" customHeight="1">
      <c r="B13" s="9"/>
      <c r="C13" s="9"/>
      <c r="D13" s="10"/>
      <c r="E13" s="10"/>
      <c r="F13" s="10"/>
      <c r="G13" s="10"/>
      <c r="H13" s="10"/>
      <c r="I13" s="10"/>
      <c r="J13" s="10"/>
      <c r="K13" s="10"/>
      <c r="L13" s="10"/>
      <c r="M13" s="10"/>
      <c r="N13" s="10"/>
      <c r="O13" s="10"/>
      <c r="P13" s="10"/>
      <c r="Q13" s="10"/>
      <c r="R13" s="4"/>
      <c r="S13" s="6"/>
      <c r="T13" s="4"/>
      <c r="U13" s="6"/>
      <c r="V13" s="5"/>
      <c r="W13" s="4"/>
      <c r="X13" s="4"/>
      <c r="Y13" s="6"/>
      <c r="Z13" s="4"/>
      <c r="AA13" s="6"/>
      <c r="AB13" s="4"/>
      <c r="AC13" s="6"/>
      <c r="AD13" s="4"/>
      <c r="AE13" s="6"/>
      <c r="AF13" s="4"/>
      <c r="AG13" s="6"/>
      <c r="AH13" s="6"/>
      <c r="AI13" s="4"/>
    </row>
    <row r="14" spans="2:35" ht="18.75" customHeight="1">
      <c r="B14" s="9"/>
      <c r="C14" s="9"/>
      <c r="D14" s="10"/>
      <c r="E14" s="10"/>
      <c r="F14" s="10"/>
      <c r="G14" s="10"/>
      <c r="H14" s="10"/>
      <c r="I14" s="10"/>
      <c r="J14" s="10"/>
      <c r="K14" s="10"/>
      <c r="L14" s="10"/>
      <c r="M14" s="10"/>
      <c r="N14" s="10"/>
      <c r="O14" s="10"/>
      <c r="P14" s="10"/>
      <c r="Q14" s="10"/>
      <c r="R14" s="4"/>
      <c r="S14" s="6"/>
      <c r="T14" s="4"/>
      <c r="U14" s="6"/>
      <c r="V14" s="5"/>
      <c r="W14" s="4"/>
      <c r="X14" s="4"/>
      <c r="Y14" s="6"/>
      <c r="Z14" s="4"/>
      <c r="AA14" s="6"/>
      <c r="AB14" s="4"/>
      <c r="AC14" s="6"/>
      <c r="AD14" s="4"/>
      <c r="AE14" s="6"/>
      <c r="AF14" s="4"/>
      <c r="AG14" s="6"/>
      <c r="AH14" s="6"/>
      <c r="AI14" s="4"/>
    </row>
    <row r="15" spans="2:35" ht="18.75" customHeight="1" thickBot="1">
      <c r="B15" s="6"/>
      <c r="C15" s="4"/>
      <c r="D15" s="4"/>
      <c r="E15" s="6"/>
      <c r="F15" s="4"/>
      <c r="G15" s="6"/>
      <c r="H15" s="4"/>
      <c r="I15" s="6"/>
      <c r="J15" s="4"/>
      <c r="K15" s="6"/>
      <c r="L15" s="6"/>
      <c r="M15" s="6"/>
      <c r="N15" s="6"/>
      <c r="O15" s="6"/>
      <c r="P15" s="6"/>
      <c r="Q15" s="6"/>
      <c r="R15" s="4"/>
      <c r="S15" s="6"/>
      <c r="T15" s="4"/>
      <c r="U15" s="6"/>
      <c r="V15" s="4"/>
      <c r="W15" s="6"/>
      <c r="X15" s="4"/>
      <c r="Y15" s="6"/>
      <c r="Z15" s="4"/>
      <c r="AA15" s="6"/>
      <c r="AB15" s="4"/>
      <c r="AC15" s="6"/>
      <c r="AD15" s="4"/>
      <c r="AE15" s="6"/>
      <c r="AF15" s="4"/>
      <c r="AG15" s="6"/>
      <c r="AH15" s="6"/>
      <c r="AI15" s="4"/>
    </row>
    <row r="16" spans="2:37" ht="18" customHeight="1">
      <c r="B16" s="36" t="s">
        <v>22</v>
      </c>
      <c r="C16" s="39" t="s">
        <v>23</v>
      </c>
      <c r="D16" s="42" t="s">
        <v>14</v>
      </c>
      <c r="E16" s="43"/>
      <c r="F16" s="44" t="s">
        <v>34</v>
      </c>
      <c r="G16" s="44"/>
      <c r="H16" s="44" t="s">
        <v>36</v>
      </c>
      <c r="I16" s="44"/>
      <c r="J16" s="44" t="s">
        <v>58</v>
      </c>
      <c r="K16" s="44"/>
      <c r="L16" s="44" t="s">
        <v>59</v>
      </c>
      <c r="M16" s="44"/>
      <c r="N16" s="44" t="s">
        <v>60</v>
      </c>
      <c r="O16" s="44"/>
      <c r="P16" s="44" t="s">
        <v>61</v>
      </c>
      <c r="Q16" s="44"/>
      <c r="R16" s="44" t="s">
        <v>62</v>
      </c>
      <c r="S16" s="44"/>
      <c r="T16" s="44" t="s">
        <v>63</v>
      </c>
      <c r="U16" s="44"/>
      <c r="V16" s="44" t="s">
        <v>64</v>
      </c>
      <c r="W16" s="44"/>
      <c r="X16" s="44" t="s">
        <v>65</v>
      </c>
      <c r="Y16" s="44"/>
      <c r="Z16" s="44" t="s">
        <v>66</v>
      </c>
      <c r="AA16" s="44"/>
      <c r="AB16" s="45" t="s">
        <v>67</v>
      </c>
      <c r="AC16" s="44"/>
      <c r="AD16" s="44" t="s">
        <v>68</v>
      </c>
      <c r="AE16" s="44"/>
      <c r="AF16" s="44" t="s">
        <v>69</v>
      </c>
      <c r="AG16" s="44"/>
      <c r="AH16" s="46" t="s">
        <v>38</v>
      </c>
      <c r="AI16" s="49" t="s">
        <v>25</v>
      </c>
      <c r="AK16" s="1" t="s">
        <v>40</v>
      </c>
    </row>
    <row r="17" spans="2:37" ht="18.75" customHeight="1">
      <c r="B17" s="37"/>
      <c r="C17" s="40"/>
      <c r="D17" s="52" t="s">
        <v>37</v>
      </c>
      <c r="E17" s="54" t="s">
        <v>4</v>
      </c>
      <c r="F17" s="105" t="s">
        <v>37</v>
      </c>
      <c r="G17" s="54" t="s">
        <v>4</v>
      </c>
      <c r="H17" s="56" t="s">
        <v>37</v>
      </c>
      <c r="I17" s="54" t="s">
        <v>41</v>
      </c>
      <c r="J17" s="56" t="s">
        <v>37</v>
      </c>
      <c r="K17" s="54" t="s">
        <v>41</v>
      </c>
      <c r="L17" s="56" t="s">
        <v>37</v>
      </c>
      <c r="M17" s="54" t="s">
        <v>41</v>
      </c>
      <c r="N17" s="56" t="s">
        <v>37</v>
      </c>
      <c r="O17" s="54" t="s">
        <v>41</v>
      </c>
      <c r="P17" s="56" t="s">
        <v>37</v>
      </c>
      <c r="Q17" s="54" t="s">
        <v>41</v>
      </c>
      <c r="R17" s="56" t="s">
        <v>37</v>
      </c>
      <c r="S17" s="54" t="s">
        <v>41</v>
      </c>
      <c r="T17" s="56" t="s">
        <v>37</v>
      </c>
      <c r="U17" s="54" t="s">
        <v>41</v>
      </c>
      <c r="V17" s="56" t="s">
        <v>37</v>
      </c>
      <c r="W17" s="54" t="s">
        <v>41</v>
      </c>
      <c r="X17" s="56" t="s">
        <v>37</v>
      </c>
      <c r="Y17" s="54" t="s">
        <v>41</v>
      </c>
      <c r="Z17" s="56" t="s">
        <v>37</v>
      </c>
      <c r="AA17" s="54" t="s">
        <v>41</v>
      </c>
      <c r="AB17" s="56" t="s">
        <v>37</v>
      </c>
      <c r="AC17" s="54" t="s">
        <v>41</v>
      </c>
      <c r="AD17" s="56" t="s">
        <v>37</v>
      </c>
      <c r="AE17" s="54" t="s">
        <v>41</v>
      </c>
      <c r="AF17" s="56" t="s">
        <v>37</v>
      </c>
      <c r="AG17" s="54" t="s">
        <v>41</v>
      </c>
      <c r="AH17" s="47"/>
      <c r="AI17" s="50"/>
      <c r="AK17" s="1" t="s">
        <v>43</v>
      </c>
    </row>
    <row r="18" spans="2:35" ht="19.5" customHeight="1" thickBot="1">
      <c r="B18" s="38"/>
      <c r="C18" s="41"/>
      <c r="D18" s="53"/>
      <c r="E18" s="55"/>
      <c r="F18" s="106"/>
      <c r="G18" s="55"/>
      <c r="H18" s="57"/>
      <c r="I18" s="55"/>
      <c r="J18" s="57"/>
      <c r="K18" s="55"/>
      <c r="L18" s="57"/>
      <c r="M18" s="55"/>
      <c r="N18" s="57"/>
      <c r="O18" s="55"/>
      <c r="P18" s="57"/>
      <c r="Q18" s="55"/>
      <c r="R18" s="57"/>
      <c r="S18" s="55"/>
      <c r="T18" s="57"/>
      <c r="U18" s="55"/>
      <c r="V18" s="57"/>
      <c r="W18" s="55"/>
      <c r="X18" s="57"/>
      <c r="Y18" s="55"/>
      <c r="Z18" s="57"/>
      <c r="AA18" s="55"/>
      <c r="AB18" s="57"/>
      <c r="AC18" s="55"/>
      <c r="AD18" s="57"/>
      <c r="AE18" s="55"/>
      <c r="AF18" s="57"/>
      <c r="AG18" s="55"/>
      <c r="AH18" s="48"/>
      <c r="AI18" s="51"/>
    </row>
    <row r="19" spans="2:37" ht="13.5">
      <c r="B19" s="58"/>
      <c r="C19" s="60"/>
      <c r="D19" s="62"/>
      <c r="E19" s="107"/>
      <c r="F19" s="66"/>
      <c r="G19" s="64"/>
      <c r="H19" s="66"/>
      <c r="I19" s="64"/>
      <c r="J19" s="66"/>
      <c r="K19" s="64"/>
      <c r="L19" s="66"/>
      <c r="M19" s="64"/>
      <c r="N19" s="66"/>
      <c r="O19" s="64"/>
      <c r="P19" s="66"/>
      <c r="Q19" s="64"/>
      <c r="R19" s="66"/>
      <c r="S19" s="64"/>
      <c r="T19" s="66"/>
      <c r="U19" s="64"/>
      <c r="V19" s="66"/>
      <c r="W19" s="64"/>
      <c r="X19" s="66"/>
      <c r="Y19" s="64"/>
      <c r="Z19" s="68"/>
      <c r="AA19" s="64"/>
      <c r="AB19" s="68"/>
      <c r="AC19" s="64"/>
      <c r="AD19" s="68"/>
      <c r="AE19" s="64"/>
      <c r="AF19" s="66"/>
      <c r="AG19" s="64"/>
      <c r="AH19" s="11"/>
      <c r="AI19" s="70"/>
      <c r="AJ19" s="12"/>
      <c r="AK19" s="1" t="s">
        <v>44</v>
      </c>
    </row>
    <row r="20" spans="2:37" ht="13.5">
      <c r="B20" s="59"/>
      <c r="C20" s="61"/>
      <c r="D20" s="63"/>
      <c r="E20" s="108"/>
      <c r="F20" s="78"/>
      <c r="G20" s="65"/>
      <c r="H20" s="67"/>
      <c r="I20" s="65"/>
      <c r="J20" s="67"/>
      <c r="K20" s="65"/>
      <c r="L20" s="67"/>
      <c r="M20" s="65"/>
      <c r="N20" s="67"/>
      <c r="O20" s="65"/>
      <c r="P20" s="67"/>
      <c r="Q20" s="65"/>
      <c r="R20" s="67"/>
      <c r="S20" s="65"/>
      <c r="T20" s="67"/>
      <c r="U20" s="65"/>
      <c r="V20" s="67"/>
      <c r="W20" s="65"/>
      <c r="X20" s="67"/>
      <c r="Y20" s="65"/>
      <c r="Z20" s="69"/>
      <c r="AA20" s="65"/>
      <c r="AB20" s="69"/>
      <c r="AC20" s="65"/>
      <c r="AD20" s="69"/>
      <c r="AE20" s="65"/>
      <c r="AF20" s="67"/>
      <c r="AG20" s="65"/>
      <c r="AH20" s="11"/>
      <c r="AI20" s="70"/>
      <c r="AJ20" s="12"/>
      <c r="AK20" s="1" t="s">
        <v>45</v>
      </c>
    </row>
    <row r="21" spans="2:36" ht="13.5">
      <c r="B21" s="71"/>
      <c r="C21" s="73"/>
      <c r="D21" s="75"/>
      <c r="E21" s="108"/>
      <c r="F21" s="77"/>
      <c r="G21" s="65"/>
      <c r="H21" s="77"/>
      <c r="I21" s="65"/>
      <c r="J21" s="77"/>
      <c r="K21" s="65"/>
      <c r="L21" s="77"/>
      <c r="M21" s="65"/>
      <c r="N21" s="77"/>
      <c r="O21" s="65"/>
      <c r="P21" s="77"/>
      <c r="Q21" s="65"/>
      <c r="R21" s="77"/>
      <c r="S21" s="65"/>
      <c r="T21" s="77"/>
      <c r="U21" s="65"/>
      <c r="V21" s="77"/>
      <c r="W21" s="65"/>
      <c r="X21" s="77"/>
      <c r="Y21" s="65"/>
      <c r="Z21" s="79"/>
      <c r="AA21" s="65"/>
      <c r="AB21" s="79"/>
      <c r="AC21" s="65"/>
      <c r="AD21" s="79"/>
      <c r="AE21" s="65"/>
      <c r="AF21" s="77"/>
      <c r="AG21" s="65"/>
      <c r="AH21" s="11"/>
      <c r="AI21" s="70"/>
      <c r="AJ21" s="12"/>
    </row>
    <row r="22" spans="2:36" ht="13.5">
      <c r="B22" s="72"/>
      <c r="C22" s="74"/>
      <c r="D22" s="76"/>
      <c r="E22" s="108"/>
      <c r="F22" s="78"/>
      <c r="G22" s="65"/>
      <c r="H22" s="78"/>
      <c r="I22" s="65"/>
      <c r="J22" s="78"/>
      <c r="K22" s="65"/>
      <c r="L22" s="78"/>
      <c r="M22" s="65"/>
      <c r="N22" s="78"/>
      <c r="O22" s="65"/>
      <c r="P22" s="78"/>
      <c r="Q22" s="65"/>
      <c r="R22" s="78"/>
      <c r="S22" s="65"/>
      <c r="T22" s="78"/>
      <c r="U22" s="65"/>
      <c r="V22" s="78"/>
      <c r="W22" s="65"/>
      <c r="X22" s="78"/>
      <c r="Y22" s="65"/>
      <c r="Z22" s="80"/>
      <c r="AA22" s="65"/>
      <c r="AB22" s="80"/>
      <c r="AC22" s="65"/>
      <c r="AD22" s="80"/>
      <c r="AE22" s="65"/>
      <c r="AF22" s="78"/>
      <c r="AG22" s="65"/>
      <c r="AH22" s="11"/>
      <c r="AI22" s="70"/>
      <c r="AJ22" s="12"/>
    </row>
    <row r="23" spans="2:36" ht="13.5">
      <c r="B23" s="71"/>
      <c r="C23" s="73"/>
      <c r="D23" s="75"/>
      <c r="E23" s="65"/>
      <c r="F23" s="79"/>
      <c r="G23" s="65"/>
      <c r="H23" s="77"/>
      <c r="I23" s="65"/>
      <c r="J23" s="77"/>
      <c r="K23" s="65"/>
      <c r="L23" s="77"/>
      <c r="M23" s="65"/>
      <c r="N23" s="77"/>
      <c r="O23" s="65"/>
      <c r="P23" s="77"/>
      <c r="Q23" s="65"/>
      <c r="R23" s="77"/>
      <c r="S23" s="65"/>
      <c r="T23" s="77"/>
      <c r="U23" s="65"/>
      <c r="V23" s="77"/>
      <c r="W23" s="65"/>
      <c r="X23" s="77"/>
      <c r="Y23" s="65"/>
      <c r="Z23" s="79"/>
      <c r="AA23" s="65"/>
      <c r="AB23" s="79"/>
      <c r="AC23" s="65"/>
      <c r="AD23" s="79"/>
      <c r="AE23" s="65"/>
      <c r="AF23" s="77"/>
      <c r="AG23" s="65"/>
      <c r="AH23" s="11"/>
      <c r="AI23" s="70"/>
      <c r="AJ23" s="12"/>
    </row>
    <row r="24" spans="2:36" ht="13.5">
      <c r="B24" s="72"/>
      <c r="C24" s="74"/>
      <c r="D24" s="76"/>
      <c r="E24" s="65"/>
      <c r="F24" s="80"/>
      <c r="G24" s="65"/>
      <c r="H24" s="78"/>
      <c r="I24" s="65"/>
      <c r="J24" s="78"/>
      <c r="K24" s="65"/>
      <c r="L24" s="78"/>
      <c r="M24" s="65"/>
      <c r="N24" s="78"/>
      <c r="O24" s="65"/>
      <c r="P24" s="78"/>
      <c r="Q24" s="65"/>
      <c r="R24" s="78"/>
      <c r="S24" s="65"/>
      <c r="T24" s="78"/>
      <c r="U24" s="65"/>
      <c r="V24" s="78"/>
      <c r="W24" s="65"/>
      <c r="X24" s="78"/>
      <c r="Y24" s="65"/>
      <c r="Z24" s="80"/>
      <c r="AA24" s="65"/>
      <c r="AB24" s="80"/>
      <c r="AC24" s="65"/>
      <c r="AD24" s="80"/>
      <c r="AE24" s="65"/>
      <c r="AF24" s="78"/>
      <c r="AG24" s="65"/>
      <c r="AH24" s="11"/>
      <c r="AI24" s="70"/>
      <c r="AJ24" s="12"/>
    </row>
    <row r="25" spans="2:36" ht="13.5">
      <c r="B25" s="71"/>
      <c r="C25" s="73"/>
      <c r="D25" s="75"/>
      <c r="E25" s="65"/>
      <c r="F25" s="79"/>
      <c r="G25" s="65"/>
      <c r="H25" s="77"/>
      <c r="I25" s="65"/>
      <c r="J25" s="67"/>
      <c r="K25" s="65"/>
      <c r="L25" s="67"/>
      <c r="M25" s="65"/>
      <c r="N25" s="67"/>
      <c r="O25" s="65"/>
      <c r="P25" s="67"/>
      <c r="Q25" s="65"/>
      <c r="R25" s="77"/>
      <c r="S25" s="65"/>
      <c r="T25" s="77"/>
      <c r="U25" s="65"/>
      <c r="V25" s="77"/>
      <c r="W25" s="65"/>
      <c r="X25" s="67"/>
      <c r="Y25" s="65"/>
      <c r="Z25" s="69"/>
      <c r="AA25" s="65"/>
      <c r="AB25" s="69"/>
      <c r="AC25" s="65"/>
      <c r="AD25" s="69"/>
      <c r="AE25" s="65"/>
      <c r="AF25" s="67"/>
      <c r="AG25" s="65"/>
      <c r="AH25" s="11"/>
      <c r="AI25" s="70"/>
      <c r="AJ25" s="12"/>
    </row>
    <row r="26" spans="2:36" ht="13.5">
      <c r="B26" s="72"/>
      <c r="C26" s="74"/>
      <c r="D26" s="76"/>
      <c r="E26" s="65"/>
      <c r="F26" s="80"/>
      <c r="G26" s="65"/>
      <c r="H26" s="78"/>
      <c r="I26" s="65"/>
      <c r="J26" s="78"/>
      <c r="K26" s="65"/>
      <c r="L26" s="78"/>
      <c r="M26" s="65"/>
      <c r="N26" s="78"/>
      <c r="O26" s="65"/>
      <c r="P26" s="78"/>
      <c r="Q26" s="65"/>
      <c r="R26" s="78"/>
      <c r="S26" s="65"/>
      <c r="T26" s="78"/>
      <c r="U26" s="65"/>
      <c r="V26" s="78"/>
      <c r="W26" s="65"/>
      <c r="X26" s="78"/>
      <c r="Y26" s="65"/>
      <c r="Z26" s="80"/>
      <c r="AA26" s="65"/>
      <c r="AB26" s="80"/>
      <c r="AC26" s="65"/>
      <c r="AD26" s="80"/>
      <c r="AE26" s="65"/>
      <c r="AF26" s="78"/>
      <c r="AG26" s="65"/>
      <c r="AH26" s="11"/>
      <c r="AI26" s="70"/>
      <c r="AJ26" s="12"/>
    </row>
    <row r="27" spans="2:36" ht="13.5">
      <c r="B27" s="71"/>
      <c r="C27" s="73"/>
      <c r="D27" s="75"/>
      <c r="E27" s="108"/>
      <c r="F27" s="77"/>
      <c r="G27" s="65"/>
      <c r="H27" s="77"/>
      <c r="I27" s="65"/>
      <c r="J27" s="77"/>
      <c r="K27" s="65"/>
      <c r="L27" s="77"/>
      <c r="M27" s="65"/>
      <c r="N27" s="77"/>
      <c r="O27" s="65"/>
      <c r="P27" s="77"/>
      <c r="Q27" s="65"/>
      <c r="R27" s="77"/>
      <c r="S27" s="65"/>
      <c r="T27" s="77"/>
      <c r="U27" s="65"/>
      <c r="V27" s="77"/>
      <c r="W27" s="65"/>
      <c r="X27" s="77"/>
      <c r="Y27" s="65"/>
      <c r="Z27" s="79"/>
      <c r="AA27" s="65"/>
      <c r="AB27" s="79"/>
      <c r="AC27" s="65"/>
      <c r="AD27" s="79"/>
      <c r="AE27" s="65"/>
      <c r="AF27" s="77"/>
      <c r="AG27" s="65"/>
      <c r="AH27" s="11"/>
      <c r="AI27" s="70"/>
      <c r="AJ27" s="12"/>
    </row>
    <row r="28" spans="2:36" ht="13.5">
      <c r="B28" s="72"/>
      <c r="C28" s="74"/>
      <c r="D28" s="76"/>
      <c r="E28" s="108"/>
      <c r="F28" s="78"/>
      <c r="G28" s="65"/>
      <c r="H28" s="78"/>
      <c r="I28" s="65"/>
      <c r="J28" s="78"/>
      <c r="K28" s="65"/>
      <c r="L28" s="78"/>
      <c r="M28" s="65"/>
      <c r="N28" s="78"/>
      <c r="O28" s="65"/>
      <c r="P28" s="78"/>
      <c r="Q28" s="65"/>
      <c r="R28" s="78"/>
      <c r="S28" s="65"/>
      <c r="T28" s="78"/>
      <c r="U28" s="65"/>
      <c r="V28" s="78"/>
      <c r="W28" s="65"/>
      <c r="X28" s="78"/>
      <c r="Y28" s="65"/>
      <c r="Z28" s="80"/>
      <c r="AA28" s="65"/>
      <c r="AB28" s="80"/>
      <c r="AC28" s="65"/>
      <c r="AD28" s="80"/>
      <c r="AE28" s="65"/>
      <c r="AF28" s="78"/>
      <c r="AG28" s="65"/>
      <c r="AH28" s="11"/>
      <c r="AI28" s="70"/>
      <c r="AJ28" s="12"/>
    </row>
    <row r="29" spans="2:36" ht="13.5">
      <c r="B29" s="71"/>
      <c r="C29" s="73"/>
      <c r="D29" s="75"/>
      <c r="E29" s="108"/>
      <c r="F29" s="77"/>
      <c r="G29" s="65"/>
      <c r="H29" s="77"/>
      <c r="I29" s="65"/>
      <c r="J29" s="67"/>
      <c r="K29" s="65"/>
      <c r="L29" s="67"/>
      <c r="M29" s="65"/>
      <c r="N29" s="67"/>
      <c r="O29" s="65"/>
      <c r="P29" s="67"/>
      <c r="Q29" s="65"/>
      <c r="R29" s="77"/>
      <c r="S29" s="65"/>
      <c r="T29" s="77"/>
      <c r="U29" s="65"/>
      <c r="V29" s="77"/>
      <c r="W29" s="65"/>
      <c r="X29" s="67"/>
      <c r="Y29" s="65"/>
      <c r="Z29" s="69"/>
      <c r="AA29" s="65"/>
      <c r="AB29" s="69"/>
      <c r="AC29" s="65"/>
      <c r="AD29" s="69"/>
      <c r="AE29" s="65"/>
      <c r="AF29" s="67"/>
      <c r="AG29" s="65"/>
      <c r="AH29" s="11"/>
      <c r="AI29" s="70"/>
      <c r="AJ29" s="12"/>
    </row>
    <row r="30" spans="2:36" ht="13.5">
      <c r="B30" s="72"/>
      <c r="C30" s="74"/>
      <c r="D30" s="76"/>
      <c r="E30" s="108"/>
      <c r="F30" s="78"/>
      <c r="G30" s="65"/>
      <c r="H30" s="78"/>
      <c r="I30" s="65"/>
      <c r="J30" s="78"/>
      <c r="K30" s="65"/>
      <c r="L30" s="78"/>
      <c r="M30" s="65"/>
      <c r="N30" s="78"/>
      <c r="O30" s="65"/>
      <c r="P30" s="78"/>
      <c r="Q30" s="65"/>
      <c r="R30" s="78"/>
      <c r="S30" s="65"/>
      <c r="T30" s="78"/>
      <c r="U30" s="65"/>
      <c r="V30" s="78"/>
      <c r="W30" s="65"/>
      <c r="X30" s="78"/>
      <c r="Y30" s="65"/>
      <c r="Z30" s="80"/>
      <c r="AA30" s="65"/>
      <c r="AB30" s="80"/>
      <c r="AC30" s="65"/>
      <c r="AD30" s="80"/>
      <c r="AE30" s="65"/>
      <c r="AF30" s="78"/>
      <c r="AG30" s="65"/>
      <c r="AH30" s="11"/>
      <c r="AI30" s="70"/>
      <c r="AJ30" s="12"/>
    </row>
    <row r="31" spans="2:36" ht="13.5">
      <c r="B31" s="71"/>
      <c r="C31" s="73"/>
      <c r="D31" s="75"/>
      <c r="E31" s="65"/>
      <c r="F31" s="79"/>
      <c r="G31" s="65"/>
      <c r="H31" s="77"/>
      <c r="I31" s="65"/>
      <c r="J31" s="77"/>
      <c r="K31" s="65"/>
      <c r="L31" s="77"/>
      <c r="M31" s="65"/>
      <c r="N31" s="77"/>
      <c r="O31" s="65"/>
      <c r="P31" s="77"/>
      <c r="Q31" s="65"/>
      <c r="R31" s="79"/>
      <c r="S31" s="65"/>
      <c r="T31" s="77"/>
      <c r="U31" s="65"/>
      <c r="V31" s="77"/>
      <c r="W31" s="65"/>
      <c r="X31" s="77"/>
      <c r="Y31" s="65"/>
      <c r="Z31" s="79"/>
      <c r="AA31" s="65"/>
      <c r="AB31" s="79"/>
      <c r="AC31" s="65"/>
      <c r="AD31" s="79"/>
      <c r="AE31" s="65"/>
      <c r="AF31" s="77"/>
      <c r="AG31" s="65"/>
      <c r="AH31" s="11"/>
      <c r="AI31" s="70"/>
      <c r="AJ31" s="12"/>
    </row>
    <row r="32" spans="2:36" ht="13.5">
      <c r="B32" s="72"/>
      <c r="C32" s="74"/>
      <c r="D32" s="76"/>
      <c r="E32" s="65"/>
      <c r="F32" s="80"/>
      <c r="G32" s="65"/>
      <c r="H32" s="78"/>
      <c r="I32" s="65"/>
      <c r="J32" s="78"/>
      <c r="K32" s="65"/>
      <c r="L32" s="78"/>
      <c r="M32" s="65"/>
      <c r="N32" s="78"/>
      <c r="O32" s="65"/>
      <c r="P32" s="78"/>
      <c r="Q32" s="65"/>
      <c r="R32" s="80"/>
      <c r="S32" s="65"/>
      <c r="T32" s="78"/>
      <c r="U32" s="65"/>
      <c r="V32" s="78"/>
      <c r="W32" s="65"/>
      <c r="X32" s="78"/>
      <c r="Y32" s="65"/>
      <c r="Z32" s="80"/>
      <c r="AA32" s="65"/>
      <c r="AB32" s="80"/>
      <c r="AC32" s="65"/>
      <c r="AD32" s="80"/>
      <c r="AE32" s="65"/>
      <c r="AF32" s="78"/>
      <c r="AG32" s="65"/>
      <c r="AH32" s="11"/>
      <c r="AI32" s="70"/>
      <c r="AJ32" s="12"/>
    </row>
    <row r="33" spans="2:36" ht="13.5">
      <c r="B33" s="71"/>
      <c r="C33" s="73"/>
      <c r="D33" s="75"/>
      <c r="E33" s="65"/>
      <c r="F33" s="79"/>
      <c r="G33" s="65"/>
      <c r="H33" s="77"/>
      <c r="I33" s="65"/>
      <c r="J33" s="77"/>
      <c r="K33" s="65"/>
      <c r="L33" s="77"/>
      <c r="M33" s="65"/>
      <c r="N33" s="77"/>
      <c r="O33" s="65"/>
      <c r="P33" s="77"/>
      <c r="Q33" s="65"/>
      <c r="R33" s="79"/>
      <c r="S33" s="65"/>
      <c r="T33" s="77"/>
      <c r="U33" s="65"/>
      <c r="V33" s="77"/>
      <c r="W33" s="65"/>
      <c r="X33" s="77"/>
      <c r="Y33" s="65"/>
      <c r="Z33" s="79"/>
      <c r="AA33" s="65"/>
      <c r="AB33" s="79"/>
      <c r="AC33" s="65"/>
      <c r="AD33" s="79"/>
      <c r="AE33" s="65"/>
      <c r="AF33" s="77"/>
      <c r="AG33" s="65"/>
      <c r="AH33" s="11"/>
      <c r="AI33" s="70"/>
      <c r="AJ33" s="12"/>
    </row>
    <row r="34" spans="2:36" ht="13.5">
      <c r="B34" s="72"/>
      <c r="C34" s="74"/>
      <c r="D34" s="76"/>
      <c r="E34" s="65"/>
      <c r="F34" s="80"/>
      <c r="G34" s="65"/>
      <c r="H34" s="78"/>
      <c r="I34" s="65"/>
      <c r="J34" s="78"/>
      <c r="K34" s="65"/>
      <c r="L34" s="78"/>
      <c r="M34" s="65"/>
      <c r="N34" s="78"/>
      <c r="O34" s="65"/>
      <c r="P34" s="78"/>
      <c r="Q34" s="65"/>
      <c r="R34" s="80"/>
      <c r="S34" s="65"/>
      <c r="T34" s="78"/>
      <c r="U34" s="65"/>
      <c r="V34" s="78"/>
      <c r="W34" s="65"/>
      <c r="X34" s="78"/>
      <c r="Y34" s="65"/>
      <c r="Z34" s="80"/>
      <c r="AA34" s="65"/>
      <c r="AB34" s="80"/>
      <c r="AC34" s="65"/>
      <c r="AD34" s="80"/>
      <c r="AE34" s="65"/>
      <c r="AF34" s="78"/>
      <c r="AG34" s="65"/>
      <c r="AH34" s="11"/>
      <c r="AI34" s="70"/>
      <c r="AJ34" s="12"/>
    </row>
    <row r="35" spans="2:36" ht="13.5">
      <c r="B35" s="71"/>
      <c r="C35" s="73"/>
      <c r="D35" s="75"/>
      <c r="E35" s="108"/>
      <c r="F35" s="77"/>
      <c r="G35" s="65"/>
      <c r="H35" s="77"/>
      <c r="I35" s="65"/>
      <c r="J35" s="67"/>
      <c r="K35" s="65"/>
      <c r="L35" s="67"/>
      <c r="M35" s="65"/>
      <c r="N35" s="67"/>
      <c r="O35" s="65"/>
      <c r="P35" s="67"/>
      <c r="Q35" s="65"/>
      <c r="R35" s="69"/>
      <c r="S35" s="65"/>
      <c r="T35" s="67"/>
      <c r="U35" s="65"/>
      <c r="V35" s="67"/>
      <c r="W35" s="65"/>
      <c r="X35" s="67"/>
      <c r="Y35" s="65"/>
      <c r="Z35" s="69"/>
      <c r="AA35" s="65"/>
      <c r="AB35" s="69"/>
      <c r="AC35" s="65"/>
      <c r="AD35" s="69"/>
      <c r="AE35" s="65"/>
      <c r="AF35" s="67"/>
      <c r="AG35" s="65"/>
      <c r="AH35" s="11"/>
      <c r="AI35" s="70"/>
      <c r="AJ35" s="12"/>
    </row>
    <row r="36" spans="2:36" ht="13.5">
      <c r="B36" s="72"/>
      <c r="C36" s="74"/>
      <c r="D36" s="76"/>
      <c r="E36" s="108"/>
      <c r="F36" s="78"/>
      <c r="G36" s="65"/>
      <c r="H36" s="78"/>
      <c r="I36" s="65"/>
      <c r="J36" s="78"/>
      <c r="K36" s="65"/>
      <c r="L36" s="78"/>
      <c r="M36" s="65"/>
      <c r="N36" s="78"/>
      <c r="O36" s="65"/>
      <c r="P36" s="78"/>
      <c r="Q36" s="65"/>
      <c r="R36" s="80"/>
      <c r="S36" s="65"/>
      <c r="T36" s="78"/>
      <c r="U36" s="65"/>
      <c r="V36" s="78"/>
      <c r="W36" s="65"/>
      <c r="X36" s="78"/>
      <c r="Y36" s="65"/>
      <c r="Z36" s="80"/>
      <c r="AA36" s="65"/>
      <c r="AB36" s="80"/>
      <c r="AC36" s="65"/>
      <c r="AD36" s="80"/>
      <c r="AE36" s="65"/>
      <c r="AF36" s="78"/>
      <c r="AG36" s="65"/>
      <c r="AH36" s="11"/>
      <c r="AI36" s="70"/>
      <c r="AJ36" s="12"/>
    </row>
    <row r="37" spans="2:36" ht="13.5">
      <c r="B37" s="71"/>
      <c r="C37" s="73"/>
      <c r="D37" s="75"/>
      <c r="E37" s="65"/>
      <c r="F37" s="79"/>
      <c r="G37" s="65"/>
      <c r="H37" s="77"/>
      <c r="I37" s="65"/>
      <c r="J37" s="77"/>
      <c r="K37" s="65"/>
      <c r="L37" s="77"/>
      <c r="M37" s="65"/>
      <c r="N37" s="77"/>
      <c r="O37" s="65"/>
      <c r="P37" s="77"/>
      <c r="Q37" s="65"/>
      <c r="R37" s="79"/>
      <c r="S37" s="65"/>
      <c r="T37" s="77"/>
      <c r="U37" s="65"/>
      <c r="V37" s="77"/>
      <c r="W37" s="65"/>
      <c r="X37" s="77"/>
      <c r="Y37" s="65"/>
      <c r="Z37" s="79"/>
      <c r="AA37" s="65"/>
      <c r="AB37" s="79"/>
      <c r="AC37" s="65"/>
      <c r="AD37" s="79"/>
      <c r="AE37" s="65"/>
      <c r="AF37" s="77"/>
      <c r="AG37" s="65"/>
      <c r="AH37" s="11"/>
      <c r="AI37" s="70"/>
      <c r="AJ37" s="12"/>
    </row>
    <row r="38" spans="2:36" ht="13.5">
      <c r="B38" s="72"/>
      <c r="C38" s="74"/>
      <c r="D38" s="76"/>
      <c r="E38" s="65"/>
      <c r="F38" s="80"/>
      <c r="G38" s="65"/>
      <c r="H38" s="78"/>
      <c r="I38" s="65"/>
      <c r="J38" s="78"/>
      <c r="K38" s="65"/>
      <c r="L38" s="78"/>
      <c r="M38" s="65"/>
      <c r="N38" s="78"/>
      <c r="O38" s="65"/>
      <c r="P38" s="78"/>
      <c r="Q38" s="65"/>
      <c r="R38" s="80"/>
      <c r="S38" s="65"/>
      <c r="T38" s="78"/>
      <c r="U38" s="65"/>
      <c r="V38" s="78"/>
      <c r="W38" s="65"/>
      <c r="X38" s="78"/>
      <c r="Y38" s="65"/>
      <c r="Z38" s="80"/>
      <c r="AA38" s="65"/>
      <c r="AB38" s="80"/>
      <c r="AC38" s="65"/>
      <c r="AD38" s="80"/>
      <c r="AE38" s="65"/>
      <c r="AF38" s="78"/>
      <c r="AG38" s="65"/>
      <c r="AH38" s="11"/>
      <c r="AI38" s="70"/>
      <c r="AJ38" s="12"/>
    </row>
    <row r="39" spans="2:36" ht="13.5">
      <c r="B39" s="71"/>
      <c r="C39" s="73"/>
      <c r="D39" s="75"/>
      <c r="E39" s="108"/>
      <c r="F39" s="77"/>
      <c r="G39" s="65"/>
      <c r="H39" s="77"/>
      <c r="I39" s="65"/>
      <c r="J39" s="67"/>
      <c r="K39" s="65"/>
      <c r="L39" s="67"/>
      <c r="M39" s="65"/>
      <c r="N39" s="67"/>
      <c r="O39" s="65"/>
      <c r="P39" s="67"/>
      <c r="Q39" s="65"/>
      <c r="R39" s="69"/>
      <c r="S39" s="65"/>
      <c r="T39" s="67"/>
      <c r="U39" s="65"/>
      <c r="V39" s="67"/>
      <c r="W39" s="65"/>
      <c r="X39" s="67"/>
      <c r="Y39" s="65"/>
      <c r="Z39" s="69"/>
      <c r="AA39" s="65"/>
      <c r="AB39" s="69"/>
      <c r="AC39" s="65"/>
      <c r="AD39" s="69"/>
      <c r="AE39" s="65"/>
      <c r="AF39" s="67"/>
      <c r="AG39" s="65"/>
      <c r="AH39" s="11"/>
      <c r="AI39" s="70"/>
      <c r="AJ39" s="12"/>
    </row>
    <row r="40" spans="2:36" ht="13.5">
      <c r="B40" s="72"/>
      <c r="C40" s="74"/>
      <c r="D40" s="76"/>
      <c r="E40" s="108"/>
      <c r="F40" s="78"/>
      <c r="G40" s="65"/>
      <c r="H40" s="78"/>
      <c r="I40" s="65"/>
      <c r="J40" s="78"/>
      <c r="K40" s="65"/>
      <c r="L40" s="78"/>
      <c r="M40" s="65"/>
      <c r="N40" s="78"/>
      <c r="O40" s="65"/>
      <c r="P40" s="78"/>
      <c r="Q40" s="65"/>
      <c r="R40" s="80"/>
      <c r="S40" s="65"/>
      <c r="T40" s="78"/>
      <c r="U40" s="65"/>
      <c r="V40" s="78"/>
      <c r="W40" s="65"/>
      <c r="X40" s="78"/>
      <c r="Y40" s="65"/>
      <c r="Z40" s="80"/>
      <c r="AA40" s="65"/>
      <c r="AB40" s="80"/>
      <c r="AC40" s="65"/>
      <c r="AD40" s="80"/>
      <c r="AE40" s="65"/>
      <c r="AF40" s="78"/>
      <c r="AG40" s="65"/>
      <c r="AH40" s="11"/>
      <c r="AI40" s="70"/>
      <c r="AJ40" s="12"/>
    </row>
    <row r="41" spans="2:36" ht="13.5">
      <c r="B41" s="71"/>
      <c r="C41" s="73"/>
      <c r="D41" s="75"/>
      <c r="E41" s="108"/>
      <c r="F41" s="77"/>
      <c r="G41" s="65"/>
      <c r="H41" s="77"/>
      <c r="I41" s="65"/>
      <c r="J41" s="77"/>
      <c r="K41" s="65"/>
      <c r="L41" s="77"/>
      <c r="M41" s="65"/>
      <c r="N41" s="77"/>
      <c r="O41" s="65"/>
      <c r="P41" s="77"/>
      <c r="Q41" s="65"/>
      <c r="R41" s="79"/>
      <c r="S41" s="65"/>
      <c r="T41" s="77"/>
      <c r="U41" s="65"/>
      <c r="V41" s="77"/>
      <c r="W41" s="65"/>
      <c r="X41" s="77"/>
      <c r="Y41" s="65"/>
      <c r="Z41" s="79"/>
      <c r="AA41" s="65"/>
      <c r="AB41" s="79"/>
      <c r="AC41" s="65"/>
      <c r="AD41" s="79"/>
      <c r="AE41" s="65"/>
      <c r="AF41" s="77"/>
      <c r="AG41" s="65"/>
      <c r="AH41" s="11"/>
      <c r="AI41" s="70"/>
      <c r="AJ41" s="12"/>
    </row>
    <row r="42" spans="2:36" ht="13.5">
      <c r="B42" s="72"/>
      <c r="C42" s="74"/>
      <c r="D42" s="76"/>
      <c r="E42" s="108"/>
      <c r="F42" s="78"/>
      <c r="G42" s="65"/>
      <c r="H42" s="78"/>
      <c r="I42" s="65"/>
      <c r="J42" s="78"/>
      <c r="K42" s="65"/>
      <c r="L42" s="78"/>
      <c r="M42" s="65"/>
      <c r="N42" s="78"/>
      <c r="O42" s="65"/>
      <c r="P42" s="78"/>
      <c r="Q42" s="65"/>
      <c r="R42" s="80"/>
      <c r="S42" s="65"/>
      <c r="T42" s="78"/>
      <c r="U42" s="65"/>
      <c r="V42" s="78"/>
      <c r="W42" s="65"/>
      <c r="X42" s="78"/>
      <c r="Y42" s="65"/>
      <c r="Z42" s="80"/>
      <c r="AA42" s="65"/>
      <c r="AB42" s="80"/>
      <c r="AC42" s="65"/>
      <c r="AD42" s="80"/>
      <c r="AE42" s="65"/>
      <c r="AF42" s="78"/>
      <c r="AG42" s="65"/>
      <c r="AH42" s="11"/>
      <c r="AI42" s="70"/>
      <c r="AJ42" s="12"/>
    </row>
    <row r="43" spans="2:36" ht="13.5">
      <c r="B43" s="71"/>
      <c r="C43" s="73"/>
      <c r="D43" s="75"/>
      <c r="E43" s="108"/>
      <c r="F43" s="77"/>
      <c r="G43" s="65"/>
      <c r="H43" s="77"/>
      <c r="I43" s="65"/>
      <c r="J43" s="67"/>
      <c r="K43" s="65"/>
      <c r="L43" s="67"/>
      <c r="M43" s="65"/>
      <c r="N43" s="67"/>
      <c r="O43" s="65"/>
      <c r="P43" s="67"/>
      <c r="Q43" s="65"/>
      <c r="R43" s="69"/>
      <c r="S43" s="65"/>
      <c r="T43" s="67"/>
      <c r="U43" s="65"/>
      <c r="V43" s="67"/>
      <c r="W43" s="65"/>
      <c r="X43" s="67"/>
      <c r="Y43" s="65"/>
      <c r="Z43" s="69"/>
      <c r="AA43" s="65"/>
      <c r="AB43" s="69"/>
      <c r="AC43" s="65"/>
      <c r="AD43" s="69"/>
      <c r="AE43" s="65"/>
      <c r="AF43" s="67"/>
      <c r="AG43" s="65"/>
      <c r="AH43" s="11"/>
      <c r="AI43" s="70"/>
      <c r="AJ43" s="12"/>
    </row>
    <row r="44" spans="2:36" ht="13.5">
      <c r="B44" s="72"/>
      <c r="C44" s="74"/>
      <c r="D44" s="76"/>
      <c r="E44" s="108"/>
      <c r="F44" s="78"/>
      <c r="G44" s="65"/>
      <c r="H44" s="78"/>
      <c r="I44" s="65"/>
      <c r="J44" s="78"/>
      <c r="K44" s="65"/>
      <c r="L44" s="78"/>
      <c r="M44" s="65"/>
      <c r="N44" s="78"/>
      <c r="O44" s="65"/>
      <c r="P44" s="78"/>
      <c r="Q44" s="65"/>
      <c r="R44" s="80"/>
      <c r="S44" s="65"/>
      <c r="T44" s="78"/>
      <c r="U44" s="65"/>
      <c r="V44" s="78"/>
      <c r="W44" s="65"/>
      <c r="X44" s="78"/>
      <c r="Y44" s="65"/>
      <c r="Z44" s="80"/>
      <c r="AA44" s="65"/>
      <c r="AB44" s="80"/>
      <c r="AC44" s="65"/>
      <c r="AD44" s="80"/>
      <c r="AE44" s="65"/>
      <c r="AF44" s="78"/>
      <c r="AG44" s="65"/>
      <c r="AH44" s="11"/>
      <c r="AI44" s="70"/>
      <c r="AJ44" s="12"/>
    </row>
    <row r="45" spans="2:36" ht="13.5">
      <c r="B45" s="71"/>
      <c r="C45" s="73"/>
      <c r="D45" s="75"/>
      <c r="E45" s="108"/>
      <c r="F45" s="77"/>
      <c r="G45" s="65"/>
      <c r="H45" s="77"/>
      <c r="I45" s="65"/>
      <c r="J45" s="77"/>
      <c r="K45" s="65"/>
      <c r="L45" s="77"/>
      <c r="M45" s="65"/>
      <c r="N45" s="77"/>
      <c r="O45" s="65"/>
      <c r="P45" s="77"/>
      <c r="Q45" s="65"/>
      <c r="R45" s="79"/>
      <c r="S45" s="65"/>
      <c r="T45" s="77"/>
      <c r="U45" s="65"/>
      <c r="V45" s="77"/>
      <c r="W45" s="65"/>
      <c r="X45" s="77"/>
      <c r="Y45" s="65"/>
      <c r="Z45" s="79"/>
      <c r="AA45" s="65"/>
      <c r="AB45" s="79"/>
      <c r="AC45" s="65"/>
      <c r="AD45" s="79"/>
      <c r="AE45" s="65"/>
      <c r="AF45" s="77"/>
      <c r="AG45" s="65"/>
      <c r="AH45" s="11"/>
      <c r="AI45" s="70"/>
      <c r="AJ45" s="12"/>
    </row>
    <row r="46" spans="2:36" ht="13.5">
      <c r="B46" s="72"/>
      <c r="C46" s="74"/>
      <c r="D46" s="76"/>
      <c r="E46" s="108"/>
      <c r="F46" s="78"/>
      <c r="G46" s="65"/>
      <c r="H46" s="78"/>
      <c r="I46" s="65"/>
      <c r="J46" s="78"/>
      <c r="K46" s="65"/>
      <c r="L46" s="78"/>
      <c r="M46" s="65"/>
      <c r="N46" s="78"/>
      <c r="O46" s="65"/>
      <c r="P46" s="78"/>
      <c r="Q46" s="65"/>
      <c r="R46" s="80"/>
      <c r="S46" s="65"/>
      <c r="T46" s="78"/>
      <c r="U46" s="65"/>
      <c r="V46" s="78"/>
      <c r="W46" s="65"/>
      <c r="X46" s="78"/>
      <c r="Y46" s="65"/>
      <c r="Z46" s="80"/>
      <c r="AA46" s="65"/>
      <c r="AB46" s="80"/>
      <c r="AC46" s="65"/>
      <c r="AD46" s="80"/>
      <c r="AE46" s="65"/>
      <c r="AF46" s="78"/>
      <c r="AG46" s="65"/>
      <c r="AH46" s="11"/>
      <c r="AI46" s="70"/>
      <c r="AJ46" s="12"/>
    </row>
    <row r="47" spans="2:36" ht="13.5">
      <c r="B47" s="71"/>
      <c r="C47" s="73"/>
      <c r="D47" s="75"/>
      <c r="E47" s="65"/>
      <c r="F47" s="79"/>
      <c r="G47" s="65"/>
      <c r="H47" s="77"/>
      <c r="I47" s="65"/>
      <c r="J47" s="67"/>
      <c r="K47" s="65"/>
      <c r="L47" s="67"/>
      <c r="M47" s="65"/>
      <c r="N47" s="67"/>
      <c r="O47" s="65"/>
      <c r="P47" s="67"/>
      <c r="Q47" s="65"/>
      <c r="R47" s="69"/>
      <c r="S47" s="65"/>
      <c r="T47" s="67"/>
      <c r="U47" s="65"/>
      <c r="V47" s="67"/>
      <c r="W47" s="65"/>
      <c r="X47" s="67"/>
      <c r="Y47" s="65"/>
      <c r="Z47" s="69"/>
      <c r="AA47" s="65"/>
      <c r="AB47" s="69"/>
      <c r="AC47" s="65"/>
      <c r="AD47" s="69"/>
      <c r="AE47" s="65"/>
      <c r="AF47" s="67"/>
      <c r="AG47" s="65"/>
      <c r="AH47" s="11"/>
      <c r="AI47" s="70"/>
      <c r="AJ47" s="12"/>
    </row>
    <row r="48" spans="2:36" ht="14.25" thickBot="1">
      <c r="B48" s="72"/>
      <c r="C48" s="74"/>
      <c r="D48" s="76"/>
      <c r="E48" s="81"/>
      <c r="F48" s="80"/>
      <c r="G48" s="81"/>
      <c r="H48" s="78"/>
      <c r="I48" s="81"/>
      <c r="J48" s="78"/>
      <c r="K48" s="81"/>
      <c r="L48" s="78"/>
      <c r="M48" s="81"/>
      <c r="N48" s="78"/>
      <c r="O48" s="81"/>
      <c r="P48" s="78"/>
      <c r="Q48" s="81"/>
      <c r="R48" s="80"/>
      <c r="S48" s="81"/>
      <c r="T48" s="78"/>
      <c r="U48" s="81"/>
      <c r="V48" s="78"/>
      <c r="W48" s="81"/>
      <c r="X48" s="78"/>
      <c r="Y48" s="81"/>
      <c r="Z48" s="80"/>
      <c r="AA48" s="81"/>
      <c r="AB48" s="80"/>
      <c r="AC48" s="81"/>
      <c r="AD48" s="80"/>
      <c r="AE48" s="81"/>
      <c r="AF48" s="78"/>
      <c r="AG48" s="81"/>
      <c r="AH48" s="11"/>
      <c r="AI48" s="70"/>
      <c r="AJ48" s="12"/>
    </row>
    <row r="49" spans="2:36" ht="29.25" customHeight="1" thickTop="1">
      <c r="B49" s="82" t="s">
        <v>46</v>
      </c>
      <c r="C49" s="83"/>
      <c r="D49" s="84">
        <f>SUM(D19:D48)</f>
        <v>0</v>
      </c>
      <c r="E49" s="85"/>
      <c r="F49" s="86">
        <f>SUM(F19:F48)</f>
        <v>0</v>
      </c>
      <c r="G49" s="87"/>
      <c r="H49" s="86">
        <f>SUM(H19:H48)</f>
        <v>0</v>
      </c>
      <c r="I49" s="87"/>
      <c r="J49" s="88">
        <f>SUM(J19:J48)</f>
        <v>0</v>
      </c>
      <c r="K49" s="85"/>
      <c r="L49" s="86">
        <f>SUM(L19:L48)</f>
        <v>0</v>
      </c>
      <c r="M49" s="87"/>
      <c r="N49" s="86">
        <f>SUM(N19:N48)</f>
        <v>0</v>
      </c>
      <c r="O49" s="87"/>
      <c r="P49" s="88">
        <f>SUM(P19:P48)</f>
        <v>0</v>
      </c>
      <c r="Q49" s="85"/>
      <c r="R49" s="86">
        <f>SUM(R19:R48)</f>
        <v>0</v>
      </c>
      <c r="S49" s="85"/>
      <c r="T49" s="86">
        <f>SUM(T19:T48)</f>
        <v>0</v>
      </c>
      <c r="U49" s="87"/>
      <c r="V49" s="88">
        <f>SUM(V19:V48)</f>
        <v>0</v>
      </c>
      <c r="W49" s="85"/>
      <c r="X49" s="86">
        <f>SUM(X19:X48)</f>
        <v>0</v>
      </c>
      <c r="Y49" s="85"/>
      <c r="Z49" s="86">
        <f>SUM(Z19:Z48)</f>
        <v>0</v>
      </c>
      <c r="AA49" s="87"/>
      <c r="AB49" s="88">
        <f>SUM(AB19:AB48)</f>
        <v>0</v>
      </c>
      <c r="AC49" s="85"/>
      <c r="AD49" s="86">
        <f>SUM(AD19:AD48)</f>
        <v>0</v>
      </c>
      <c r="AE49" s="87"/>
      <c r="AF49" s="86">
        <f>SUM(AF19:AF48)</f>
        <v>0</v>
      </c>
      <c r="AG49" s="87"/>
      <c r="AH49" s="13">
        <f>SUM(D49:AG49)</f>
        <v>0</v>
      </c>
      <c r="AI49" s="14" t="e">
        <f>AH49/AH50</f>
        <v>#DIV/0!</v>
      </c>
      <c r="AJ49" s="12"/>
    </row>
    <row r="50" spans="2:36" ht="35.25" customHeight="1" hidden="1">
      <c r="B50" s="15"/>
      <c r="C50" s="16"/>
      <c r="D50" s="89">
        <f>IF(D49&gt;0,1,0)</f>
        <v>0</v>
      </c>
      <c r="E50" s="90"/>
      <c r="F50" s="92">
        <f>IF(F49&gt;0,1,0)</f>
        <v>0</v>
      </c>
      <c r="G50" s="90"/>
      <c r="H50" s="91">
        <f>IF(H49&gt;0,1,0)</f>
        <v>0</v>
      </c>
      <c r="I50" s="90"/>
      <c r="J50" s="91">
        <f>IF(J49&gt;0,1,0)</f>
        <v>0</v>
      </c>
      <c r="K50" s="92"/>
      <c r="L50" s="91">
        <f>IF(L49&gt;0,1,0)</f>
        <v>0</v>
      </c>
      <c r="M50" s="90"/>
      <c r="N50" s="91">
        <f>IF(N49&gt;0,1,0)</f>
        <v>0</v>
      </c>
      <c r="O50" s="90"/>
      <c r="P50" s="92">
        <f>IF(P49&gt;0,1,0)</f>
        <v>0</v>
      </c>
      <c r="Q50" s="90"/>
      <c r="R50" s="91">
        <f>IF(R49&gt;0,1,0)</f>
        <v>0</v>
      </c>
      <c r="S50" s="90"/>
      <c r="T50" s="91">
        <f>IF(T49&gt;0,1,0)</f>
        <v>0</v>
      </c>
      <c r="U50" s="90"/>
      <c r="V50" s="91">
        <f>IF(V49&gt;0,1,0)</f>
        <v>0</v>
      </c>
      <c r="W50" s="90"/>
      <c r="X50" s="91">
        <f>IF(X49&gt;0,1,0)</f>
        <v>0</v>
      </c>
      <c r="Y50" s="90"/>
      <c r="Z50" s="91">
        <f>IF(Z49&gt;0,1,0)</f>
        <v>0</v>
      </c>
      <c r="AA50" s="90"/>
      <c r="AB50" s="91">
        <f>IF(AB49&gt;0,1,0)</f>
        <v>0</v>
      </c>
      <c r="AC50" s="92"/>
      <c r="AD50" s="91">
        <f>IF(AD49&gt;0,1,0)</f>
        <v>0</v>
      </c>
      <c r="AE50" s="90"/>
      <c r="AF50" s="91">
        <f>IF(AF49&gt;0,1,0)</f>
        <v>0</v>
      </c>
      <c r="AG50" s="90"/>
      <c r="AH50" s="17">
        <f>SUM(D50:AG50)</f>
        <v>0</v>
      </c>
      <c r="AI50" s="18"/>
      <c r="AJ50" s="12"/>
    </row>
    <row r="51" spans="2:36" ht="27" customHeight="1" thickBot="1">
      <c r="B51" s="93" t="s">
        <v>48</v>
      </c>
      <c r="C51" s="94"/>
      <c r="D51" s="95">
        <f>SUMIF(E19:E48,"○",D19:D48)</f>
        <v>0</v>
      </c>
      <c r="E51" s="96" t="e">
        <f>SUMIF(D57:D64,"介護",#REF!)</f>
        <v>#REF!</v>
      </c>
      <c r="F51" s="97">
        <f>SUMIF(G19:G48,"○",F19:F48)</f>
        <v>0</v>
      </c>
      <c r="G51" s="98" t="e">
        <f>SUMIF(F57:F64,"介護",#REF!)</f>
        <v>#REF!</v>
      </c>
      <c r="H51" s="97">
        <f>SUMIF(I19:I48,"○",H19:H48)</f>
        <v>0</v>
      </c>
      <c r="I51" s="98" t="e">
        <f>SUMIF(H57:H64,"介護",#REF!)</f>
        <v>#REF!</v>
      </c>
      <c r="J51" s="99">
        <f>SUMIF(K19:K48,"○",J19:J48)</f>
        <v>0</v>
      </c>
      <c r="K51" s="96" t="e">
        <f>SUMIF(J57:J64,"介護",#REF!)</f>
        <v>#REF!</v>
      </c>
      <c r="L51" s="97">
        <f>SUMIF(M19:M48,"○",L19:L48)</f>
        <v>0</v>
      </c>
      <c r="M51" s="98" t="e">
        <f>SUMIF(L57:L64,"介護",#REF!)</f>
        <v>#REF!</v>
      </c>
      <c r="N51" s="97">
        <f>SUMIF(O19:O48,"○",N19:N48)</f>
        <v>0</v>
      </c>
      <c r="O51" s="98" t="e">
        <f>SUMIF(N57:N64,"介護",#REF!)</f>
        <v>#REF!</v>
      </c>
      <c r="P51" s="99">
        <f>SUMIF(Q19:Q48,"○",P19:P48)</f>
        <v>0</v>
      </c>
      <c r="Q51" s="96" t="e">
        <f>SUMIF(P57:P64,"介護",#REF!)</f>
        <v>#REF!</v>
      </c>
      <c r="R51" s="97">
        <f>SUMIF(S19:S48,"○",R19:R48)</f>
        <v>0</v>
      </c>
      <c r="S51" s="96" t="e">
        <f>SUMIF(R57:R64,"介護",#REF!)</f>
        <v>#REF!</v>
      </c>
      <c r="T51" s="97">
        <f>SUMIF(U19:U48,"○",T19:T48)</f>
        <v>0</v>
      </c>
      <c r="U51" s="98" t="e">
        <f>SUMIF(T57:T64,"介護",#REF!)</f>
        <v>#REF!</v>
      </c>
      <c r="V51" s="99">
        <f>SUMIF(W19:W48,"○",V19:V48)</f>
        <v>0</v>
      </c>
      <c r="W51" s="96" t="e">
        <f>SUMIF(V57:V64,"介護",#REF!)</f>
        <v>#REF!</v>
      </c>
      <c r="X51" s="97">
        <f>SUMIF(Y19:Y48,"○",X19:X48)</f>
        <v>0</v>
      </c>
      <c r="Y51" s="96" t="e">
        <f>SUMIF(X57:X64,"介護",#REF!)</f>
        <v>#REF!</v>
      </c>
      <c r="Z51" s="97">
        <f>SUMIF(AA19:AA48,"○",Z19:Z48)</f>
        <v>0</v>
      </c>
      <c r="AA51" s="98" t="e">
        <f>SUMIF(Z57:Z64,"介護",#REF!)</f>
        <v>#REF!</v>
      </c>
      <c r="AB51" s="99">
        <f>SUMIF(AC19:AC48,"○",AB19:AB48)</f>
        <v>0</v>
      </c>
      <c r="AC51" s="96" t="e">
        <f>SUMIF(AB57:AB64,"介護",#REF!)</f>
        <v>#REF!</v>
      </c>
      <c r="AD51" s="97">
        <f>SUMIF(AE19:AE48,"○",AD19:AD48)</f>
        <v>0</v>
      </c>
      <c r="AE51" s="98" t="e">
        <f>SUMIF(AD57:AD64,"介護",#REF!)</f>
        <v>#REF!</v>
      </c>
      <c r="AF51" s="97">
        <f>SUMIF(AG19:AG48,"○",AF19:AF48)</f>
        <v>0</v>
      </c>
      <c r="AG51" s="98" t="e">
        <f>SUMIF(AF57:AF64,"介護",#REF!)</f>
        <v>#REF!</v>
      </c>
      <c r="AH51" s="19">
        <f>AF51+AD51+AB51+Z51+X51+V51+T51+R51+P51+N51+L51+J51+H51+F51+D51</f>
        <v>0</v>
      </c>
      <c r="AI51" s="20" t="e">
        <f>AH51/AH50</f>
        <v>#DIV/0!</v>
      </c>
      <c r="AJ51" s="12"/>
    </row>
    <row r="52" spans="2:35" ht="10.5" customHeight="1" thickBo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1"/>
    </row>
    <row r="53" spans="2:36" ht="21" customHeight="1" thickBot="1">
      <c r="B53" s="22"/>
      <c r="C53" s="21"/>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100" t="s">
        <v>31</v>
      </c>
      <c r="AE53" s="101"/>
      <c r="AF53" s="101"/>
      <c r="AG53" s="102"/>
      <c r="AH53" s="24"/>
      <c r="AI53" s="25" t="e">
        <f>AI51/AI49</f>
        <v>#DIV/0!</v>
      </c>
      <c r="AJ53" s="12"/>
    </row>
    <row r="54" spans="2:35" ht="15.75" customHeight="1">
      <c r="B54" s="4" t="s">
        <v>54</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2:35" ht="15.75" customHeight="1">
      <c r="B55" s="21" t="s">
        <v>12</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2:35" ht="15.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21"/>
    </row>
    <row r="57" spans="2:35" ht="15.75" customHeight="1">
      <c r="B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21"/>
    </row>
    <row r="58" spans="2:35" ht="15.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1"/>
    </row>
    <row r="59" spans="2:35" ht="15.75"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row>
    <row r="60" spans="2:35" ht="15.75"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row>
    <row r="61" ht="18" customHeight="1">
      <c r="B61" s="26"/>
    </row>
    <row r="62" ht="18" customHeight="1">
      <c r="B62" s="26"/>
    </row>
    <row r="63" ht="18" customHeight="1"/>
    <row r="64" ht="18" customHeight="1"/>
    <row r="65" ht="18" customHeight="1"/>
    <row r="66" ht="18" customHeight="1"/>
    <row r="67" ht="18" customHeight="1"/>
    <row r="68" ht="18" customHeight="1"/>
    <row r="69" ht="18" customHeight="1"/>
  </sheetData>
  <sheetProtection/>
  <mergeCells count="584">
    <mergeCell ref="AB51:AC51"/>
    <mergeCell ref="AD51:AE51"/>
    <mergeCell ref="AF51:AG51"/>
    <mergeCell ref="AD53:AG53"/>
    <mergeCell ref="P51:Q51"/>
    <mergeCell ref="R51:S51"/>
    <mergeCell ref="T51:U51"/>
    <mergeCell ref="V51:W51"/>
    <mergeCell ref="X51:Y51"/>
    <mergeCell ref="Z51:AA51"/>
    <mergeCell ref="AB50:AC50"/>
    <mergeCell ref="AD50:AE50"/>
    <mergeCell ref="AF50:AG50"/>
    <mergeCell ref="B51:C51"/>
    <mergeCell ref="D51:E51"/>
    <mergeCell ref="F51:G51"/>
    <mergeCell ref="H51:I51"/>
    <mergeCell ref="J51:K51"/>
    <mergeCell ref="L51:M51"/>
    <mergeCell ref="N51:O51"/>
    <mergeCell ref="P50:Q50"/>
    <mergeCell ref="R50:S50"/>
    <mergeCell ref="T50:U50"/>
    <mergeCell ref="V50:W50"/>
    <mergeCell ref="X50:Y50"/>
    <mergeCell ref="Z50:AA50"/>
    <mergeCell ref="Z49:AA49"/>
    <mergeCell ref="AB49:AC49"/>
    <mergeCell ref="AD49:AE49"/>
    <mergeCell ref="AF49:AG49"/>
    <mergeCell ref="D50:E50"/>
    <mergeCell ref="F50:G50"/>
    <mergeCell ref="H50:I50"/>
    <mergeCell ref="J50:K50"/>
    <mergeCell ref="L50:M50"/>
    <mergeCell ref="N50:O50"/>
    <mergeCell ref="N49:O49"/>
    <mergeCell ref="P49:Q49"/>
    <mergeCell ref="R49:S49"/>
    <mergeCell ref="T49:U49"/>
    <mergeCell ref="V49:W49"/>
    <mergeCell ref="X49:Y49"/>
    <mergeCell ref="B49:C49"/>
    <mergeCell ref="D49:E49"/>
    <mergeCell ref="F49:G49"/>
    <mergeCell ref="H49:I49"/>
    <mergeCell ref="J49:K49"/>
    <mergeCell ref="L49:M49"/>
    <mergeCell ref="AB47:AB48"/>
    <mergeCell ref="AC47:AC48"/>
    <mergeCell ref="AD47:AD48"/>
    <mergeCell ref="AE47:AE48"/>
    <mergeCell ref="AF47:AF48"/>
    <mergeCell ref="AG47:AG48"/>
    <mergeCell ref="V47:V48"/>
    <mergeCell ref="W47:W48"/>
    <mergeCell ref="X47:X48"/>
    <mergeCell ref="Y47:Y48"/>
    <mergeCell ref="Z47:Z48"/>
    <mergeCell ref="AA47:AA48"/>
    <mergeCell ref="P47:P48"/>
    <mergeCell ref="Q47:Q48"/>
    <mergeCell ref="R47:R48"/>
    <mergeCell ref="S47:S48"/>
    <mergeCell ref="T47:T48"/>
    <mergeCell ref="U47:U48"/>
    <mergeCell ref="J47:J48"/>
    <mergeCell ref="K47:K48"/>
    <mergeCell ref="L47:L48"/>
    <mergeCell ref="M47:M48"/>
    <mergeCell ref="N47:N48"/>
    <mergeCell ref="O47:O48"/>
    <mergeCell ref="AF45:AF46"/>
    <mergeCell ref="AG45:AG46"/>
    <mergeCell ref="B47:B48"/>
    <mergeCell ref="C47:C48"/>
    <mergeCell ref="D47:D48"/>
    <mergeCell ref="E47:E48"/>
    <mergeCell ref="F47:F48"/>
    <mergeCell ref="G47:G48"/>
    <mergeCell ref="H47:H48"/>
    <mergeCell ref="I47:I48"/>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B43:AB44"/>
    <mergeCell ref="AC43:AC44"/>
    <mergeCell ref="AD43:AD44"/>
    <mergeCell ref="AE43:AE44"/>
    <mergeCell ref="AF43:AF44"/>
    <mergeCell ref="AG43:AG44"/>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F41:AF42"/>
    <mergeCell ref="AG41:AG42"/>
    <mergeCell ref="B43:B44"/>
    <mergeCell ref="C43:C44"/>
    <mergeCell ref="D43:D44"/>
    <mergeCell ref="E43:E44"/>
    <mergeCell ref="F43:F44"/>
    <mergeCell ref="G43:G44"/>
    <mergeCell ref="H43:H44"/>
    <mergeCell ref="I43:I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F37:AF38"/>
    <mergeCell ref="AG37:AG38"/>
    <mergeCell ref="B39:B40"/>
    <mergeCell ref="C39:C40"/>
    <mergeCell ref="D39:D40"/>
    <mergeCell ref="E39:E40"/>
    <mergeCell ref="F39:F40"/>
    <mergeCell ref="G39:G40"/>
    <mergeCell ref="H39:H40"/>
    <mergeCell ref="I39:I40"/>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F33:AF34"/>
    <mergeCell ref="AG33:AG34"/>
    <mergeCell ref="B35:B36"/>
    <mergeCell ref="C35:C36"/>
    <mergeCell ref="D35:D36"/>
    <mergeCell ref="E35:E36"/>
    <mergeCell ref="F35:F36"/>
    <mergeCell ref="G35:G36"/>
    <mergeCell ref="H35:H36"/>
    <mergeCell ref="I35:I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F29:AF30"/>
    <mergeCell ref="AG29:AG30"/>
    <mergeCell ref="B31:B32"/>
    <mergeCell ref="C31:C32"/>
    <mergeCell ref="D31:D32"/>
    <mergeCell ref="E31:E32"/>
    <mergeCell ref="F31:F32"/>
    <mergeCell ref="G31:G32"/>
    <mergeCell ref="H31:H32"/>
    <mergeCell ref="I31:I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5:AF26"/>
    <mergeCell ref="AG25:AG26"/>
    <mergeCell ref="B27:B28"/>
    <mergeCell ref="C27:C28"/>
    <mergeCell ref="D27:D28"/>
    <mergeCell ref="E27:E28"/>
    <mergeCell ref="F27:F28"/>
    <mergeCell ref="G27:G28"/>
    <mergeCell ref="H27:H28"/>
    <mergeCell ref="I27:I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F21:AF22"/>
    <mergeCell ref="AG21:AG22"/>
    <mergeCell ref="B23:B24"/>
    <mergeCell ref="C23:C24"/>
    <mergeCell ref="D23:D24"/>
    <mergeCell ref="E23:E24"/>
    <mergeCell ref="F23:F24"/>
    <mergeCell ref="G23:G24"/>
    <mergeCell ref="H23:H24"/>
    <mergeCell ref="I23:I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E19:AE20"/>
    <mergeCell ref="AF19:AF20"/>
    <mergeCell ref="AG19:AG20"/>
    <mergeCell ref="AI19:AI48"/>
    <mergeCell ref="B21:B22"/>
    <mergeCell ref="C21:C22"/>
    <mergeCell ref="D21:D22"/>
    <mergeCell ref="E21:E22"/>
    <mergeCell ref="F21:F22"/>
    <mergeCell ref="G21:G22"/>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C17:AC18"/>
    <mergeCell ref="AD17:AD18"/>
    <mergeCell ref="AE17:AE18"/>
    <mergeCell ref="AF17:AF18"/>
    <mergeCell ref="AG17:AG18"/>
    <mergeCell ref="B19:B20"/>
    <mergeCell ref="C19:C20"/>
    <mergeCell ref="D19:D20"/>
    <mergeCell ref="E19:E20"/>
    <mergeCell ref="F19:F20"/>
    <mergeCell ref="S17:S18"/>
    <mergeCell ref="T17:T18"/>
    <mergeCell ref="U17:U18"/>
    <mergeCell ref="V17:V18"/>
    <mergeCell ref="W17:W18"/>
    <mergeCell ref="X17:X18"/>
    <mergeCell ref="M17:M18"/>
    <mergeCell ref="N17:N18"/>
    <mergeCell ref="O17:O18"/>
    <mergeCell ref="P17:P18"/>
    <mergeCell ref="Q17:Q18"/>
    <mergeCell ref="R17:R18"/>
    <mergeCell ref="AI16:AI18"/>
    <mergeCell ref="D17:D18"/>
    <mergeCell ref="E17:E18"/>
    <mergeCell ref="F17:F18"/>
    <mergeCell ref="G17:G18"/>
    <mergeCell ref="H17:H18"/>
    <mergeCell ref="I17:I18"/>
    <mergeCell ref="J17:J18"/>
    <mergeCell ref="K17:K18"/>
    <mergeCell ref="L17:L18"/>
    <mergeCell ref="X16:Y16"/>
    <mergeCell ref="Z16:AA16"/>
    <mergeCell ref="AB16:AC16"/>
    <mergeCell ref="AD16:AE16"/>
    <mergeCell ref="AF16:AG16"/>
    <mergeCell ref="AH16:AH18"/>
    <mergeCell ref="Y17:Y18"/>
    <mergeCell ref="Z17:Z18"/>
    <mergeCell ref="AA17:AA18"/>
    <mergeCell ref="AB17:AB18"/>
    <mergeCell ref="L16:M16"/>
    <mergeCell ref="N16:O16"/>
    <mergeCell ref="P16:Q16"/>
    <mergeCell ref="R16:S16"/>
    <mergeCell ref="T16:U16"/>
    <mergeCell ref="V16:W16"/>
    <mergeCell ref="B16:B18"/>
    <mergeCell ref="C16:C18"/>
    <mergeCell ref="D16:E16"/>
    <mergeCell ref="F16:G16"/>
    <mergeCell ref="H16:I16"/>
    <mergeCell ref="J16:K16"/>
    <mergeCell ref="AH1:AI1"/>
    <mergeCell ref="B2:AI2"/>
    <mergeCell ref="B5:C5"/>
    <mergeCell ref="B6:C6"/>
    <mergeCell ref="B7:C7"/>
    <mergeCell ref="B8:C8"/>
  </mergeCells>
  <dataValidations count="3">
    <dataValidation type="list" allowBlank="1" showInputMessage="1" showErrorMessage="1" sqref="B19:B48">
      <formula1>$AK$19:$AK$20</formula1>
    </dataValidation>
    <dataValidation type="list" allowBlank="1" showInputMessage="1" showErrorMessage="1" sqref="AG19:AG48 E19:E48 I19:I48 G19:G48 K19:K48 M19:M48 O19:O48 Q19:Q48 S19:S48 U19:U48 W19:W48 Y19:Y48 AA19:AA48 AC19:AC48 AE19:AE48">
      <formula1>$AK$16:$AK$17</formula1>
    </dataValidation>
    <dataValidation type="list" allowBlank="1" showInputMessage="1" showErrorMessage="1" sqref="AK11:AK14">
      <formula1>AK11:AK11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AK62"/>
  <sheetViews>
    <sheetView tabSelected="1" zoomScalePageLayoutView="0" workbookViewId="0" topLeftCell="A1">
      <selection activeCell="A1" sqref="A1:IV16384"/>
    </sheetView>
  </sheetViews>
  <sheetFormatPr defaultColWidth="9.00390625" defaultRowHeight="13.5"/>
  <cols>
    <col min="1" max="1" width="3.375" style="1" customWidth="1"/>
    <col min="2" max="2" width="10.125" style="1" customWidth="1"/>
    <col min="3" max="3" width="23.375" style="1" customWidth="1"/>
    <col min="4" max="33" width="5.625" style="1" customWidth="1"/>
    <col min="34" max="34" width="7.875" style="1" customWidth="1"/>
    <col min="35" max="35" width="14.125" style="1" customWidth="1"/>
    <col min="36" max="36" width="6.125" style="1" customWidth="1"/>
    <col min="37" max="37" width="3.50390625" style="1" hidden="1" customWidth="1"/>
    <col min="38" max="16384" width="9.00390625" style="1" customWidth="1"/>
  </cols>
  <sheetData>
    <row r="1" spans="34:35" ht="17.25" customHeight="1">
      <c r="AH1" s="32" t="s">
        <v>55</v>
      </c>
      <c r="AI1" s="32"/>
    </row>
    <row r="2" spans="2:35" ht="18.75" customHeight="1">
      <c r="B2" s="33" t="s">
        <v>70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2:34" ht="18.75" customHeight="1">
      <c r="B3" s="103" t="s">
        <v>56</v>
      </c>
      <c r="E3" s="2"/>
      <c r="G3" s="2"/>
      <c r="I3" s="2"/>
      <c r="K3" s="2"/>
      <c r="L3" s="2"/>
      <c r="M3" s="2"/>
      <c r="N3" s="2"/>
      <c r="O3" s="2"/>
      <c r="P3" s="2"/>
      <c r="Q3" s="2"/>
      <c r="S3" s="2"/>
      <c r="U3" s="2"/>
      <c r="W3" s="2"/>
      <c r="Y3" s="2"/>
      <c r="AA3" s="2"/>
      <c r="AC3" s="2"/>
      <c r="AE3" s="2"/>
      <c r="AG3" s="2"/>
      <c r="AH3" s="2"/>
    </row>
    <row r="4" spans="5:34" ht="18.75" customHeight="1">
      <c r="E4" s="2"/>
      <c r="G4" s="2"/>
      <c r="I4" s="2"/>
      <c r="K4" s="2"/>
      <c r="L4" s="2"/>
      <c r="M4" s="2"/>
      <c r="N4" s="2"/>
      <c r="O4" s="2"/>
      <c r="P4" s="2"/>
      <c r="Q4" s="2"/>
      <c r="S4" s="2"/>
      <c r="U4" s="2"/>
      <c r="W4" s="2"/>
      <c r="Y4" s="2"/>
      <c r="AA4" s="2"/>
      <c r="AC4" s="2"/>
      <c r="AE4" s="2"/>
      <c r="AG4" s="2"/>
      <c r="AH4" s="2"/>
    </row>
    <row r="5" spans="2:35" ht="18.75" customHeight="1">
      <c r="B5" s="34" t="s">
        <v>5</v>
      </c>
      <c r="C5" s="34"/>
      <c r="D5" s="3" t="s">
        <v>10</v>
      </c>
      <c r="E5" s="3"/>
      <c r="F5" s="3"/>
      <c r="G5" s="3"/>
      <c r="H5" s="3"/>
      <c r="I5" s="3"/>
      <c r="J5" s="3"/>
      <c r="K5" s="3"/>
      <c r="L5" s="3"/>
      <c r="M5" s="3"/>
      <c r="N5" s="104"/>
      <c r="O5" s="104"/>
      <c r="P5" s="104"/>
      <c r="Q5" s="104"/>
      <c r="R5" s="4"/>
      <c r="T5" s="4" t="s">
        <v>8</v>
      </c>
      <c r="U5" s="4"/>
      <c r="V5" s="5">
        <v>1</v>
      </c>
      <c r="W5" s="4" t="s">
        <v>7</v>
      </c>
      <c r="X5" s="4"/>
      <c r="Y5" s="4"/>
      <c r="Z5" s="4"/>
      <c r="AA5" s="4"/>
      <c r="AB5" s="4"/>
      <c r="AC5" s="4"/>
      <c r="AD5" s="4"/>
      <c r="AE5" s="4"/>
      <c r="AF5" s="4"/>
      <c r="AG5" s="6"/>
      <c r="AH5" s="6"/>
      <c r="AI5" s="4"/>
    </row>
    <row r="6" spans="2:35" ht="18.75" customHeight="1">
      <c r="B6" s="35" t="s">
        <v>9</v>
      </c>
      <c r="C6" s="35"/>
      <c r="D6" s="7" t="s">
        <v>71</v>
      </c>
      <c r="E6" s="7"/>
      <c r="F6" s="7"/>
      <c r="G6" s="7"/>
      <c r="H6" s="7"/>
      <c r="I6" s="7"/>
      <c r="J6" s="7"/>
      <c r="K6" s="7"/>
      <c r="L6" s="7"/>
      <c r="M6" s="7"/>
      <c r="N6" s="104"/>
      <c r="O6" s="104"/>
      <c r="P6" s="104"/>
      <c r="Q6" s="104"/>
      <c r="R6" s="4"/>
      <c r="S6" s="6"/>
      <c r="T6" s="4"/>
      <c r="U6" s="4"/>
      <c r="V6" s="5">
        <v>2</v>
      </c>
      <c r="W6" s="4" t="s">
        <v>0</v>
      </c>
      <c r="X6" s="4"/>
      <c r="Y6" s="4"/>
      <c r="Z6" s="4"/>
      <c r="AA6" s="4"/>
      <c r="AB6" s="4"/>
      <c r="AC6" s="4"/>
      <c r="AD6" s="4"/>
      <c r="AE6" s="4"/>
      <c r="AF6" s="4"/>
      <c r="AG6" s="6"/>
      <c r="AH6" s="6"/>
      <c r="AI6" s="4"/>
    </row>
    <row r="7" spans="2:35" ht="18.75" customHeight="1">
      <c r="B7" s="35" t="s">
        <v>6</v>
      </c>
      <c r="C7" s="35"/>
      <c r="D7" s="109" t="s">
        <v>72</v>
      </c>
      <c r="E7" s="7"/>
      <c r="F7" s="109"/>
      <c r="G7" s="7"/>
      <c r="H7" s="7"/>
      <c r="I7" s="7"/>
      <c r="J7" s="7"/>
      <c r="K7" s="7"/>
      <c r="L7" s="7"/>
      <c r="M7" s="7"/>
      <c r="N7" s="104"/>
      <c r="O7" s="104"/>
      <c r="P7" s="104"/>
      <c r="Q7" s="104"/>
      <c r="R7" s="4"/>
      <c r="S7" s="6"/>
      <c r="T7" s="4"/>
      <c r="U7" s="4"/>
      <c r="V7" s="5">
        <v>3</v>
      </c>
      <c r="W7" s="4" t="s">
        <v>11</v>
      </c>
      <c r="Y7" s="4"/>
      <c r="Z7" s="4"/>
      <c r="AA7" s="4"/>
      <c r="AB7" s="4"/>
      <c r="AC7" s="4"/>
      <c r="AD7" s="4"/>
      <c r="AE7" s="4"/>
      <c r="AF7" s="4"/>
      <c r="AG7" s="6"/>
      <c r="AH7" s="6"/>
      <c r="AI7" s="4"/>
    </row>
    <row r="8" spans="2:35" ht="18.75" customHeight="1">
      <c r="B8" s="35" t="s">
        <v>13</v>
      </c>
      <c r="C8" s="35"/>
      <c r="D8" s="7" t="s">
        <v>57</v>
      </c>
      <c r="E8" s="7"/>
      <c r="F8" s="7" t="s">
        <v>15</v>
      </c>
      <c r="G8" s="7"/>
      <c r="H8" s="7"/>
      <c r="I8" s="7"/>
      <c r="J8" s="7"/>
      <c r="K8" s="7"/>
      <c r="L8" s="7"/>
      <c r="M8" s="7"/>
      <c r="N8" s="104"/>
      <c r="O8" s="104"/>
      <c r="P8" s="104"/>
      <c r="Q8" s="104"/>
      <c r="R8" s="4"/>
      <c r="S8" s="6"/>
      <c r="T8" s="4"/>
      <c r="U8" s="4"/>
      <c r="V8" s="5"/>
      <c r="W8" s="4" t="s">
        <v>16</v>
      </c>
      <c r="X8" s="4"/>
      <c r="Y8" s="4"/>
      <c r="Z8" s="4"/>
      <c r="AA8" s="4"/>
      <c r="AB8" s="4"/>
      <c r="AC8" s="4"/>
      <c r="AD8" s="4"/>
      <c r="AE8" s="4"/>
      <c r="AF8" s="4"/>
      <c r="AG8" s="6"/>
      <c r="AH8" s="6"/>
      <c r="AI8" s="4"/>
    </row>
    <row r="9" spans="2:35" ht="18.75" customHeight="1">
      <c r="B9" s="7" t="s">
        <v>20</v>
      </c>
      <c r="C9" s="7"/>
      <c r="D9" s="7"/>
      <c r="E9" s="7"/>
      <c r="F9" s="7" t="s">
        <v>15</v>
      </c>
      <c r="G9" s="7" t="s">
        <v>73</v>
      </c>
      <c r="H9" s="7"/>
      <c r="I9" s="7"/>
      <c r="J9" s="7"/>
      <c r="K9" s="7"/>
      <c r="L9" s="7"/>
      <c r="M9" s="7"/>
      <c r="N9" s="104"/>
      <c r="O9" s="104"/>
      <c r="P9" s="104"/>
      <c r="Q9" s="104"/>
      <c r="R9" s="4"/>
      <c r="S9" s="6"/>
      <c r="T9" s="4"/>
      <c r="U9" s="4"/>
      <c r="V9" s="5"/>
      <c r="W9" s="4"/>
      <c r="X9" s="4"/>
      <c r="Y9" s="4"/>
      <c r="Z9" s="4"/>
      <c r="AA9" s="4"/>
      <c r="AB9" s="4"/>
      <c r="AC9" s="4"/>
      <c r="AD9" s="4"/>
      <c r="AE9" s="4"/>
      <c r="AF9" s="4"/>
      <c r="AG9" s="6"/>
      <c r="AH9" s="6"/>
      <c r="AI9" s="4"/>
    </row>
    <row r="10" spans="2:35" ht="18.75" customHeight="1">
      <c r="B10" s="8"/>
      <c r="C10" s="8"/>
      <c r="D10" s="8"/>
      <c r="E10" s="8"/>
      <c r="F10" s="8"/>
      <c r="G10" s="8"/>
      <c r="H10" s="8"/>
      <c r="I10" s="8"/>
      <c r="J10" s="8"/>
      <c r="K10" s="8"/>
      <c r="L10" s="30"/>
      <c r="M10" s="30"/>
      <c r="N10" s="104"/>
      <c r="O10" s="104"/>
      <c r="P10" s="104"/>
      <c r="Q10" s="104"/>
      <c r="R10" s="4"/>
      <c r="S10" s="6"/>
      <c r="T10" s="4"/>
      <c r="U10" s="4"/>
      <c r="V10" s="5"/>
      <c r="W10" s="4"/>
      <c r="X10" s="4"/>
      <c r="Y10" s="4"/>
      <c r="Z10" s="4"/>
      <c r="AA10" s="4"/>
      <c r="AB10" s="4"/>
      <c r="AC10" s="4"/>
      <c r="AD10" s="4"/>
      <c r="AE10" s="4"/>
      <c r="AF10" s="4"/>
      <c r="AG10" s="6"/>
      <c r="AH10" s="6"/>
      <c r="AI10" s="4"/>
    </row>
    <row r="11" spans="2:35" ht="18.75" customHeight="1">
      <c r="B11" s="9"/>
      <c r="C11" s="9"/>
      <c r="D11" s="10"/>
      <c r="E11" s="10"/>
      <c r="F11" s="10"/>
      <c r="G11" s="10"/>
      <c r="H11" s="10"/>
      <c r="I11" s="10"/>
      <c r="J11" s="10"/>
      <c r="K11" s="10"/>
      <c r="L11" s="10"/>
      <c r="M11" s="10"/>
      <c r="N11" s="10"/>
      <c r="O11" s="10"/>
      <c r="P11" s="10"/>
      <c r="Q11" s="10"/>
      <c r="R11" s="4"/>
      <c r="S11" s="6"/>
      <c r="T11" s="4"/>
      <c r="U11" s="6"/>
      <c r="V11" s="5"/>
      <c r="W11" s="4"/>
      <c r="X11" s="4"/>
      <c r="Y11" s="6"/>
      <c r="Z11" s="4"/>
      <c r="AA11" s="6"/>
      <c r="AB11" s="4"/>
      <c r="AC11" s="6"/>
      <c r="AD11" s="4"/>
      <c r="AE11" s="6"/>
      <c r="AF11" s="4"/>
      <c r="AG11" s="6"/>
      <c r="AH11" s="6"/>
      <c r="AI11" s="4"/>
    </row>
    <row r="12" spans="2:35" ht="18.75" customHeight="1">
      <c r="B12" s="9"/>
      <c r="C12" s="9"/>
      <c r="D12" s="10"/>
      <c r="E12" s="10"/>
      <c r="F12" s="10"/>
      <c r="G12" s="10"/>
      <c r="H12" s="10"/>
      <c r="I12" s="10"/>
      <c r="J12" s="10"/>
      <c r="K12" s="10"/>
      <c r="L12" s="10"/>
      <c r="M12" s="10"/>
      <c r="N12" s="10"/>
      <c r="O12" s="10"/>
      <c r="P12" s="10"/>
      <c r="Q12" s="10"/>
      <c r="R12" s="4"/>
      <c r="S12" s="6"/>
      <c r="T12" s="4"/>
      <c r="U12" s="6"/>
      <c r="V12" s="5"/>
      <c r="W12" s="4"/>
      <c r="X12" s="4"/>
      <c r="Y12" s="6"/>
      <c r="Z12" s="4"/>
      <c r="AA12" s="6"/>
      <c r="AB12" s="4"/>
      <c r="AC12" s="6"/>
      <c r="AD12" s="4"/>
      <c r="AE12" s="6"/>
      <c r="AF12" s="4"/>
      <c r="AG12" s="6"/>
      <c r="AH12" s="6"/>
      <c r="AI12" s="4"/>
    </row>
    <row r="13" spans="2:35" ht="18.75" customHeight="1">
      <c r="B13" s="9"/>
      <c r="C13" s="9"/>
      <c r="D13" s="10"/>
      <c r="E13" s="10"/>
      <c r="F13" s="10"/>
      <c r="G13" s="10"/>
      <c r="H13" s="10"/>
      <c r="I13" s="10"/>
      <c r="J13" s="10"/>
      <c r="K13" s="10"/>
      <c r="L13" s="10"/>
      <c r="M13" s="10"/>
      <c r="N13" s="10"/>
      <c r="O13" s="10"/>
      <c r="P13" s="10"/>
      <c r="Q13" s="10"/>
      <c r="R13" s="4"/>
      <c r="S13" s="6"/>
      <c r="T13" s="4"/>
      <c r="U13" s="6"/>
      <c r="V13" s="5"/>
      <c r="W13" s="4"/>
      <c r="X13" s="4"/>
      <c r="Y13" s="6"/>
      <c r="Z13" s="4"/>
      <c r="AA13" s="6"/>
      <c r="AB13" s="4"/>
      <c r="AC13" s="6"/>
      <c r="AD13" s="4"/>
      <c r="AE13" s="6"/>
      <c r="AF13" s="4"/>
      <c r="AG13" s="6"/>
      <c r="AH13" s="6"/>
      <c r="AI13" s="4"/>
    </row>
    <row r="14" spans="2:35" ht="18.75" customHeight="1">
      <c r="B14" s="9"/>
      <c r="C14" s="9"/>
      <c r="D14" s="10"/>
      <c r="E14" s="10"/>
      <c r="F14" s="10"/>
      <c r="G14" s="10"/>
      <c r="H14" s="10"/>
      <c r="I14" s="10"/>
      <c r="J14" s="10"/>
      <c r="K14" s="10"/>
      <c r="L14" s="10"/>
      <c r="M14" s="10"/>
      <c r="N14" s="10"/>
      <c r="O14" s="10"/>
      <c r="P14" s="10"/>
      <c r="Q14" s="10"/>
      <c r="R14" s="4"/>
      <c r="S14" s="6"/>
      <c r="T14" s="4"/>
      <c r="U14" s="6"/>
      <c r="V14" s="5"/>
      <c r="W14" s="4"/>
      <c r="X14" s="4"/>
      <c r="Y14" s="6"/>
      <c r="Z14" s="4"/>
      <c r="AA14" s="6"/>
      <c r="AB14" s="4"/>
      <c r="AC14" s="6"/>
      <c r="AD14" s="4"/>
      <c r="AE14" s="6"/>
      <c r="AF14" s="4"/>
      <c r="AG14" s="6"/>
      <c r="AH14" s="6"/>
      <c r="AI14" s="4"/>
    </row>
    <row r="15" spans="2:35" ht="18.75" customHeight="1" thickBot="1">
      <c r="B15" s="6"/>
      <c r="C15" s="4"/>
      <c r="D15" s="4"/>
      <c r="E15" s="6"/>
      <c r="F15" s="4"/>
      <c r="G15" s="6"/>
      <c r="H15" s="4"/>
      <c r="I15" s="6"/>
      <c r="J15" s="4"/>
      <c r="K15" s="6"/>
      <c r="L15" s="6"/>
      <c r="M15" s="6"/>
      <c r="N15" s="6"/>
      <c r="O15" s="6"/>
      <c r="P15" s="6"/>
      <c r="Q15" s="6"/>
      <c r="R15" s="4"/>
      <c r="S15" s="6"/>
      <c r="T15" s="4"/>
      <c r="U15" s="6"/>
      <c r="V15" s="4"/>
      <c r="W15" s="6"/>
      <c r="X15" s="4"/>
      <c r="Y15" s="6"/>
      <c r="Z15" s="4"/>
      <c r="AA15" s="6"/>
      <c r="AB15" s="4"/>
      <c r="AC15" s="6"/>
      <c r="AD15" s="4"/>
      <c r="AE15" s="6"/>
      <c r="AF15" s="4"/>
      <c r="AG15" s="6"/>
      <c r="AH15" s="6"/>
      <c r="AI15" s="4"/>
    </row>
    <row r="16" spans="2:37" ht="18" customHeight="1">
      <c r="B16" s="36" t="s">
        <v>22</v>
      </c>
      <c r="C16" s="39" t="s">
        <v>23</v>
      </c>
      <c r="D16" s="42" t="s">
        <v>14</v>
      </c>
      <c r="E16" s="43"/>
      <c r="F16" s="44" t="s">
        <v>34</v>
      </c>
      <c r="G16" s="44"/>
      <c r="H16" s="44" t="s">
        <v>36</v>
      </c>
      <c r="I16" s="44"/>
      <c r="J16" s="44" t="s">
        <v>58</v>
      </c>
      <c r="K16" s="44"/>
      <c r="L16" s="44" t="s">
        <v>59</v>
      </c>
      <c r="M16" s="44"/>
      <c r="N16" s="44" t="s">
        <v>60</v>
      </c>
      <c r="O16" s="44"/>
      <c r="P16" s="44" t="s">
        <v>61</v>
      </c>
      <c r="Q16" s="44"/>
      <c r="R16" s="44" t="s">
        <v>62</v>
      </c>
      <c r="S16" s="44"/>
      <c r="T16" s="44" t="s">
        <v>63</v>
      </c>
      <c r="U16" s="44"/>
      <c r="V16" s="44" t="s">
        <v>64</v>
      </c>
      <c r="W16" s="44"/>
      <c r="X16" s="44" t="s">
        <v>65</v>
      </c>
      <c r="Y16" s="44"/>
      <c r="Z16" s="44" t="s">
        <v>66</v>
      </c>
      <c r="AA16" s="44"/>
      <c r="AB16" s="45" t="s">
        <v>67</v>
      </c>
      <c r="AC16" s="44"/>
      <c r="AD16" s="44" t="s">
        <v>68</v>
      </c>
      <c r="AE16" s="44"/>
      <c r="AF16" s="44" t="s">
        <v>69</v>
      </c>
      <c r="AG16" s="44"/>
      <c r="AH16" s="46" t="s">
        <v>38</v>
      </c>
      <c r="AI16" s="49" t="s">
        <v>25</v>
      </c>
      <c r="AK16" s="1" t="s">
        <v>40</v>
      </c>
    </row>
    <row r="17" spans="2:37" ht="18.75" customHeight="1">
      <c r="B17" s="37"/>
      <c r="C17" s="40"/>
      <c r="D17" s="52" t="s">
        <v>37</v>
      </c>
      <c r="E17" s="110" t="s">
        <v>4</v>
      </c>
      <c r="F17" s="56" t="s">
        <v>37</v>
      </c>
      <c r="G17" s="54" t="s">
        <v>4</v>
      </c>
      <c r="H17" s="56" t="s">
        <v>37</v>
      </c>
      <c r="I17" s="54" t="s">
        <v>41</v>
      </c>
      <c r="J17" s="56" t="s">
        <v>37</v>
      </c>
      <c r="K17" s="54" t="s">
        <v>41</v>
      </c>
      <c r="L17" s="56" t="s">
        <v>37</v>
      </c>
      <c r="M17" s="54" t="s">
        <v>41</v>
      </c>
      <c r="N17" s="56" t="s">
        <v>37</v>
      </c>
      <c r="O17" s="54" t="s">
        <v>41</v>
      </c>
      <c r="P17" s="56" t="s">
        <v>37</v>
      </c>
      <c r="Q17" s="54" t="s">
        <v>41</v>
      </c>
      <c r="R17" s="56" t="s">
        <v>37</v>
      </c>
      <c r="S17" s="54" t="s">
        <v>41</v>
      </c>
      <c r="T17" s="56" t="s">
        <v>37</v>
      </c>
      <c r="U17" s="54" t="s">
        <v>41</v>
      </c>
      <c r="V17" s="56" t="s">
        <v>37</v>
      </c>
      <c r="W17" s="54" t="s">
        <v>41</v>
      </c>
      <c r="X17" s="56" t="s">
        <v>37</v>
      </c>
      <c r="Y17" s="54" t="s">
        <v>41</v>
      </c>
      <c r="Z17" s="56" t="s">
        <v>37</v>
      </c>
      <c r="AA17" s="54" t="s">
        <v>41</v>
      </c>
      <c r="AB17" s="56" t="s">
        <v>37</v>
      </c>
      <c r="AC17" s="54" t="s">
        <v>41</v>
      </c>
      <c r="AD17" s="56" t="s">
        <v>37</v>
      </c>
      <c r="AE17" s="54" t="s">
        <v>41</v>
      </c>
      <c r="AF17" s="56" t="s">
        <v>37</v>
      </c>
      <c r="AG17" s="54" t="s">
        <v>41</v>
      </c>
      <c r="AH17" s="47"/>
      <c r="AI17" s="50"/>
      <c r="AK17" s="1" t="s">
        <v>43</v>
      </c>
    </row>
    <row r="18" spans="2:35" ht="19.5" customHeight="1" thickBot="1">
      <c r="B18" s="38"/>
      <c r="C18" s="41"/>
      <c r="D18" s="53"/>
      <c r="E18" s="111"/>
      <c r="F18" s="57"/>
      <c r="G18" s="55"/>
      <c r="H18" s="57"/>
      <c r="I18" s="55"/>
      <c r="J18" s="57"/>
      <c r="K18" s="55"/>
      <c r="L18" s="57"/>
      <c r="M18" s="55"/>
      <c r="N18" s="57"/>
      <c r="O18" s="55"/>
      <c r="P18" s="57"/>
      <c r="Q18" s="55"/>
      <c r="R18" s="57"/>
      <c r="S18" s="55"/>
      <c r="T18" s="57"/>
      <c r="U18" s="55"/>
      <c r="V18" s="57"/>
      <c r="W18" s="55"/>
      <c r="X18" s="57"/>
      <c r="Y18" s="55"/>
      <c r="Z18" s="57"/>
      <c r="AA18" s="55"/>
      <c r="AB18" s="57"/>
      <c r="AC18" s="55"/>
      <c r="AD18" s="57"/>
      <c r="AE18" s="55"/>
      <c r="AF18" s="57"/>
      <c r="AG18" s="55"/>
      <c r="AH18" s="48"/>
      <c r="AI18" s="51"/>
    </row>
    <row r="19" spans="2:37" ht="13.5">
      <c r="B19" s="58" t="s">
        <v>44</v>
      </c>
      <c r="C19" s="60" t="s">
        <v>74</v>
      </c>
      <c r="D19" s="62"/>
      <c r="E19" s="107"/>
      <c r="F19" s="66"/>
      <c r="G19" s="64"/>
      <c r="H19" s="66"/>
      <c r="I19" s="64"/>
      <c r="J19" s="66"/>
      <c r="K19" s="64"/>
      <c r="L19" s="66"/>
      <c r="M19" s="64"/>
      <c r="N19" s="66"/>
      <c r="O19" s="64"/>
      <c r="P19" s="66"/>
      <c r="Q19" s="64"/>
      <c r="R19" s="66">
        <v>1</v>
      </c>
      <c r="S19" s="64" t="s">
        <v>28</v>
      </c>
      <c r="T19" s="66">
        <v>1</v>
      </c>
      <c r="U19" s="64" t="s">
        <v>28</v>
      </c>
      <c r="V19" s="66">
        <v>1</v>
      </c>
      <c r="W19" s="64" t="s">
        <v>28</v>
      </c>
      <c r="X19" s="66"/>
      <c r="Y19" s="64"/>
      <c r="Z19" s="68"/>
      <c r="AA19" s="64"/>
      <c r="AB19" s="68"/>
      <c r="AC19" s="64"/>
      <c r="AD19" s="68"/>
      <c r="AE19" s="64"/>
      <c r="AF19" s="66"/>
      <c r="AG19" s="64"/>
      <c r="AH19" s="11"/>
      <c r="AI19" s="70"/>
      <c r="AJ19" s="12"/>
      <c r="AK19" s="1" t="s">
        <v>44</v>
      </c>
    </row>
    <row r="20" spans="2:37" ht="13.5">
      <c r="B20" s="59"/>
      <c r="C20" s="61"/>
      <c r="D20" s="63"/>
      <c r="E20" s="108"/>
      <c r="F20" s="78"/>
      <c r="G20" s="65"/>
      <c r="H20" s="67"/>
      <c r="I20" s="65"/>
      <c r="J20" s="67"/>
      <c r="K20" s="65"/>
      <c r="L20" s="67"/>
      <c r="M20" s="65"/>
      <c r="N20" s="67"/>
      <c r="O20" s="65"/>
      <c r="P20" s="67"/>
      <c r="Q20" s="65"/>
      <c r="R20" s="67"/>
      <c r="S20" s="65"/>
      <c r="T20" s="67"/>
      <c r="U20" s="65"/>
      <c r="V20" s="67"/>
      <c r="W20" s="65"/>
      <c r="X20" s="67"/>
      <c r="Y20" s="65"/>
      <c r="Z20" s="69"/>
      <c r="AA20" s="65"/>
      <c r="AB20" s="69"/>
      <c r="AC20" s="65"/>
      <c r="AD20" s="69"/>
      <c r="AE20" s="65"/>
      <c r="AF20" s="67"/>
      <c r="AG20" s="65"/>
      <c r="AH20" s="11"/>
      <c r="AI20" s="70"/>
      <c r="AJ20" s="12"/>
      <c r="AK20" s="1" t="s">
        <v>45</v>
      </c>
    </row>
    <row r="21" spans="2:36" ht="13.5">
      <c r="B21" s="71" t="s">
        <v>45</v>
      </c>
      <c r="C21" s="73" t="s">
        <v>75</v>
      </c>
      <c r="D21" s="75"/>
      <c r="E21" s="108"/>
      <c r="F21" s="77"/>
      <c r="G21" s="65"/>
      <c r="H21" s="77"/>
      <c r="I21" s="65"/>
      <c r="J21" s="77"/>
      <c r="K21" s="65"/>
      <c r="L21" s="77"/>
      <c r="M21" s="65"/>
      <c r="N21" s="77"/>
      <c r="O21" s="65"/>
      <c r="P21" s="77"/>
      <c r="Q21" s="65"/>
      <c r="R21" s="77">
        <v>1</v>
      </c>
      <c r="S21" s="65" t="s">
        <v>28</v>
      </c>
      <c r="T21" s="77">
        <v>1</v>
      </c>
      <c r="U21" s="65" t="s">
        <v>28</v>
      </c>
      <c r="V21" s="77">
        <v>1</v>
      </c>
      <c r="W21" s="65" t="s">
        <v>28</v>
      </c>
      <c r="X21" s="77"/>
      <c r="Y21" s="65"/>
      <c r="Z21" s="79"/>
      <c r="AA21" s="65"/>
      <c r="AB21" s="79"/>
      <c r="AC21" s="65"/>
      <c r="AD21" s="79"/>
      <c r="AE21" s="65"/>
      <c r="AF21" s="77"/>
      <c r="AG21" s="65"/>
      <c r="AH21" s="11"/>
      <c r="AI21" s="70"/>
      <c r="AJ21" s="12"/>
    </row>
    <row r="22" spans="2:36" ht="13.5">
      <c r="B22" s="72"/>
      <c r="C22" s="74"/>
      <c r="D22" s="76"/>
      <c r="E22" s="108"/>
      <c r="F22" s="78"/>
      <c r="G22" s="65"/>
      <c r="H22" s="78"/>
      <c r="I22" s="65"/>
      <c r="J22" s="78"/>
      <c r="K22" s="65"/>
      <c r="L22" s="78"/>
      <c r="M22" s="65"/>
      <c r="N22" s="78"/>
      <c r="O22" s="65"/>
      <c r="P22" s="78"/>
      <c r="Q22" s="65"/>
      <c r="R22" s="78"/>
      <c r="S22" s="65"/>
      <c r="T22" s="78"/>
      <c r="U22" s="65"/>
      <c r="V22" s="78"/>
      <c r="W22" s="65"/>
      <c r="X22" s="78"/>
      <c r="Y22" s="65"/>
      <c r="Z22" s="80"/>
      <c r="AA22" s="65"/>
      <c r="AB22" s="80"/>
      <c r="AC22" s="65"/>
      <c r="AD22" s="80"/>
      <c r="AE22" s="65"/>
      <c r="AF22" s="78"/>
      <c r="AG22" s="65"/>
      <c r="AH22" s="11"/>
      <c r="AI22" s="70"/>
      <c r="AJ22" s="12"/>
    </row>
    <row r="23" spans="2:36" ht="13.5">
      <c r="B23" s="71" t="s">
        <v>45</v>
      </c>
      <c r="C23" s="73" t="s">
        <v>76</v>
      </c>
      <c r="D23" s="75"/>
      <c r="E23" s="108"/>
      <c r="F23" s="77"/>
      <c r="G23" s="65"/>
      <c r="H23" s="77"/>
      <c r="I23" s="65"/>
      <c r="J23" s="77"/>
      <c r="K23" s="65"/>
      <c r="L23" s="77"/>
      <c r="M23" s="65"/>
      <c r="N23" s="77"/>
      <c r="O23" s="65"/>
      <c r="P23" s="77"/>
      <c r="Q23" s="65"/>
      <c r="R23" s="77">
        <v>1</v>
      </c>
      <c r="S23" s="65" t="s">
        <v>28</v>
      </c>
      <c r="T23" s="77">
        <v>1</v>
      </c>
      <c r="U23" s="65" t="s">
        <v>28</v>
      </c>
      <c r="V23" s="77">
        <v>1</v>
      </c>
      <c r="W23" s="65" t="s">
        <v>28</v>
      </c>
      <c r="X23" s="77"/>
      <c r="Y23" s="65"/>
      <c r="Z23" s="79"/>
      <c r="AA23" s="65"/>
      <c r="AB23" s="79"/>
      <c r="AC23" s="65"/>
      <c r="AD23" s="79"/>
      <c r="AE23" s="65"/>
      <c r="AF23" s="77"/>
      <c r="AG23" s="65"/>
      <c r="AH23" s="11"/>
      <c r="AI23" s="70"/>
      <c r="AJ23" s="12"/>
    </row>
    <row r="24" spans="2:36" ht="13.5">
      <c r="B24" s="72"/>
      <c r="C24" s="74"/>
      <c r="D24" s="76"/>
      <c r="E24" s="108"/>
      <c r="F24" s="78"/>
      <c r="G24" s="65"/>
      <c r="H24" s="78"/>
      <c r="I24" s="65"/>
      <c r="J24" s="78"/>
      <c r="K24" s="65"/>
      <c r="L24" s="78"/>
      <c r="M24" s="65"/>
      <c r="N24" s="78"/>
      <c r="O24" s="65"/>
      <c r="P24" s="78"/>
      <c r="Q24" s="65"/>
      <c r="R24" s="78"/>
      <c r="S24" s="65"/>
      <c r="T24" s="78"/>
      <c r="U24" s="65"/>
      <c r="V24" s="78"/>
      <c r="W24" s="65"/>
      <c r="X24" s="78"/>
      <c r="Y24" s="65"/>
      <c r="Z24" s="80"/>
      <c r="AA24" s="65"/>
      <c r="AB24" s="80"/>
      <c r="AC24" s="65"/>
      <c r="AD24" s="80"/>
      <c r="AE24" s="65"/>
      <c r="AF24" s="78"/>
      <c r="AG24" s="65"/>
      <c r="AH24" s="11"/>
      <c r="AI24" s="70"/>
      <c r="AJ24" s="12"/>
    </row>
    <row r="25" spans="2:36" ht="13.5">
      <c r="B25" s="71" t="s">
        <v>45</v>
      </c>
      <c r="C25" s="73" t="s">
        <v>77</v>
      </c>
      <c r="D25" s="75"/>
      <c r="E25" s="108"/>
      <c r="F25" s="77"/>
      <c r="G25" s="65"/>
      <c r="H25" s="77"/>
      <c r="I25" s="65"/>
      <c r="J25" s="67"/>
      <c r="K25" s="65"/>
      <c r="L25" s="67"/>
      <c r="M25" s="65"/>
      <c r="N25" s="67"/>
      <c r="O25" s="65"/>
      <c r="P25" s="67"/>
      <c r="Q25" s="65"/>
      <c r="R25" s="77">
        <v>1</v>
      </c>
      <c r="S25" s="65" t="s">
        <v>28</v>
      </c>
      <c r="T25" s="77">
        <v>1</v>
      </c>
      <c r="U25" s="65" t="s">
        <v>28</v>
      </c>
      <c r="V25" s="77">
        <v>1</v>
      </c>
      <c r="W25" s="65" t="s">
        <v>28</v>
      </c>
      <c r="X25" s="67"/>
      <c r="Y25" s="65"/>
      <c r="Z25" s="69"/>
      <c r="AA25" s="65"/>
      <c r="AB25" s="69"/>
      <c r="AC25" s="65"/>
      <c r="AD25" s="69"/>
      <c r="AE25" s="65"/>
      <c r="AF25" s="67"/>
      <c r="AG25" s="65"/>
      <c r="AH25" s="11"/>
      <c r="AI25" s="70"/>
      <c r="AJ25" s="12"/>
    </row>
    <row r="26" spans="2:36" ht="13.5">
      <c r="B26" s="72"/>
      <c r="C26" s="74"/>
      <c r="D26" s="76"/>
      <c r="E26" s="108"/>
      <c r="F26" s="78"/>
      <c r="G26" s="65"/>
      <c r="H26" s="78"/>
      <c r="I26" s="65"/>
      <c r="J26" s="78"/>
      <c r="K26" s="65"/>
      <c r="L26" s="78"/>
      <c r="M26" s="65"/>
      <c r="N26" s="78"/>
      <c r="O26" s="65"/>
      <c r="P26" s="78"/>
      <c r="Q26" s="65"/>
      <c r="R26" s="78"/>
      <c r="S26" s="65"/>
      <c r="T26" s="78"/>
      <c r="U26" s="65"/>
      <c r="V26" s="78"/>
      <c r="W26" s="65"/>
      <c r="X26" s="78"/>
      <c r="Y26" s="65"/>
      <c r="Z26" s="80"/>
      <c r="AA26" s="65"/>
      <c r="AB26" s="80"/>
      <c r="AC26" s="65"/>
      <c r="AD26" s="80"/>
      <c r="AE26" s="65"/>
      <c r="AF26" s="78"/>
      <c r="AG26" s="65"/>
      <c r="AH26" s="11"/>
      <c r="AI26" s="70"/>
      <c r="AJ26" s="12"/>
    </row>
    <row r="27" spans="2:36" ht="13.5">
      <c r="B27" s="71" t="s">
        <v>45</v>
      </c>
      <c r="C27" s="73" t="s">
        <v>78</v>
      </c>
      <c r="D27" s="75"/>
      <c r="E27" s="65"/>
      <c r="F27" s="79"/>
      <c r="G27" s="65"/>
      <c r="H27" s="77"/>
      <c r="I27" s="65"/>
      <c r="J27" s="77"/>
      <c r="K27" s="65"/>
      <c r="L27" s="77"/>
      <c r="M27" s="65"/>
      <c r="N27" s="77"/>
      <c r="O27" s="65"/>
      <c r="P27" s="77"/>
      <c r="Q27" s="65"/>
      <c r="R27" s="77">
        <v>0.5</v>
      </c>
      <c r="S27" s="65" t="s">
        <v>52</v>
      </c>
      <c r="T27" s="77">
        <v>0.5</v>
      </c>
      <c r="U27" s="65" t="s">
        <v>52</v>
      </c>
      <c r="V27" s="77">
        <v>0.5</v>
      </c>
      <c r="W27" s="65" t="s">
        <v>52</v>
      </c>
      <c r="X27" s="77"/>
      <c r="Y27" s="65"/>
      <c r="Z27" s="79"/>
      <c r="AA27" s="65"/>
      <c r="AB27" s="79"/>
      <c r="AC27" s="65"/>
      <c r="AD27" s="79"/>
      <c r="AE27" s="65"/>
      <c r="AF27" s="77"/>
      <c r="AG27" s="65"/>
      <c r="AH27" s="11"/>
      <c r="AI27" s="70"/>
      <c r="AJ27" s="12"/>
    </row>
    <row r="28" spans="2:36" ht="13.5">
      <c r="B28" s="72"/>
      <c r="C28" s="74"/>
      <c r="D28" s="76"/>
      <c r="E28" s="65"/>
      <c r="F28" s="80"/>
      <c r="G28" s="65"/>
      <c r="H28" s="78"/>
      <c r="I28" s="65"/>
      <c r="J28" s="78"/>
      <c r="K28" s="65"/>
      <c r="L28" s="78"/>
      <c r="M28" s="65"/>
      <c r="N28" s="78"/>
      <c r="O28" s="65"/>
      <c r="P28" s="78"/>
      <c r="Q28" s="65"/>
      <c r="R28" s="78"/>
      <c r="S28" s="65"/>
      <c r="T28" s="78"/>
      <c r="U28" s="65"/>
      <c r="V28" s="78"/>
      <c r="W28" s="65"/>
      <c r="X28" s="78"/>
      <c r="Y28" s="65"/>
      <c r="Z28" s="80"/>
      <c r="AA28" s="65"/>
      <c r="AB28" s="80"/>
      <c r="AC28" s="65"/>
      <c r="AD28" s="80"/>
      <c r="AE28" s="65"/>
      <c r="AF28" s="78"/>
      <c r="AG28" s="65"/>
      <c r="AH28" s="11"/>
      <c r="AI28" s="70"/>
      <c r="AJ28" s="12"/>
    </row>
    <row r="29" spans="2:36" ht="13.5">
      <c r="B29" s="71" t="s">
        <v>44</v>
      </c>
      <c r="C29" s="73" t="s">
        <v>79</v>
      </c>
      <c r="D29" s="75"/>
      <c r="E29" s="108"/>
      <c r="F29" s="77"/>
      <c r="G29" s="65"/>
      <c r="H29" s="77"/>
      <c r="I29" s="65"/>
      <c r="J29" s="67"/>
      <c r="K29" s="65"/>
      <c r="L29" s="67"/>
      <c r="M29" s="65"/>
      <c r="N29" s="67"/>
      <c r="O29" s="65"/>
      <c r="P29" s="67"/>
      <c r="Q29" s="65"/>
      <c r="R29" s="77">
        <v>0.4</v>
      </c>
      <c r="S29" s="65" t="s">
        <v>52</v>
      </c>
      <c r="T29" s="77">
        <v>0.4</v>
      </c>
      <c r="U29" s="65" t="s">
        <v>52</v>
      </c>
      <c r="V29" s="77">
        <v>0.4</v>
      </c>
      <c r="W29" s="65" t="s">
        <v>52</v>
      </c>
      <c r="X29" s="67"/>
      <c r="Y29" s="65"/>
      <c r="Z29" s="69"/>
      <c r="AA29" s="65"/>
      <c r="AB29" s="69"/>
      <c r="AC29" s="65"/>
      <c r="AD29" s="69"/>
      <c r="AE29" s="65"/>
      <c r="AF29" s="67"/>
      <c r="AG29" s="65"/>
      <c r="AH29" s="11"/>
      <c r="AI29" s="70"/>
      <c r="AJ29" s="12"/>
    </row>
    <row r="30" spans="2:36" ht="13.5">
      <c r="B30" s="72"/>
      <c r="C30" s="74"/>
      <c r="D30" s="76"/>
      <c r="E30" s="108"/>
      <c r="F30" s="78"/>
      <c r="G30" s="65"/>
      <c r="H30" s="78"/>
      <c r="I30" s="65"/>
      <c r="J30" s="78"/>
      <c r="K30" s="65"/>
      <c r="L30" s="78"/>
      <c r="M30" s="65"/>
      <c r="N30" s="78"/>
      <c r="O30" s="65"/>
      <c r="P30" s="78"/>
      <c r="Q30" s="65"/>
      <c r="R30" s="78"/>
      <c r="S30" s="65"/>
      <c r="T30" s="78"/>
      <c r="U30" s="65"/>
      <c r="V30" s="78"/>
      <c r="W30" s="65"/>
      <c r="X30" s="78"/>
      <c r="Y30" s="65"/>
      <c r="Z30" s="80"/>
      <c r="AA30" s="65"/>
      <c r="AB30" s="80"/>
      <c r="AC30" s="65"/>
      <c r="AD30" s="80"/>
      <c r="AE30" s="65"/>
      <c r="AF30" s="78"/>
      <c r="AG30" s="65"/>
      <c r="AH30" s="11"/>
      <c r="AI30" s="70"/>
      <c r="AJ30" s="12"/>
    </row>
    <row r="31" spans="2:36" ht="13.5">
      <c r="B31" s="71" t="s">
        <v>45</v>
      </c>
      <c r="C31" s="73" t="s">
        <v>80</v>
      </c>
      <c r="D31" s="75"/>
      <c r="E31" s="108"/>
      <c r="F31" s="77"/>
      <c r="G31" s="65"/>
      <c r="H31" s="77"/>
      <c r="I31" s="65"/>
      <c r="J31" s="77"/>
      <c r="K31" s="65"/>
      <c r="L31" s="77"/>
      <c r="M31" s="65"/>
      <c r="N31" s="77"/>
      <c r="O31" s="65"/>
      <c r="P31" s="77"/>
      <c r="Q31" s="65"/>
      <c r="R31" s="79">
        <v>0.4</v>
      </c>
      <c r="S31" s="65" t="s">
        <v>52</v>
      </c>
      <c r="T31" s="77">
        <v>0.8</v>
      </c>
      <c r="U31" s="65" t="s">
        <v>52</v>
      </c>
      <c r="V31" s="77">
        <v>1</v>
      </c>
      <c r="W31" s="65" t="s">
        <v>28</v>
      </c>
      <c r="X31" s="77"/>
      <c r="Y31" s="65"/>
      <c r="Z31" s="79"/>
      <c r="AA31" s="65"/>
      <c r="AB31" s="79"/>
      <c r="AC31" s="65"/>
      <c r="AD31" s="79"/>
      <c r="AE31" s="65"/>
      <c r="AF31" s="77"/>
      <c r="AG31" s="65"/>
      <c r="AH31" s="11"/>
      <c r="AI31" s="70"/>
      <c r="AJ31" s="12"/>
    </row>
    <row r="32" spans="2:36" ht="13.5">
      <c r="B32" s="72"/>
      <c r="C32" s="74"/>
      <c r="D32" s="76"/>
      <c r="E32" s="108"/>
      <c r="F32" s="78"/>
      <c r="G32" s="65"/>
      <c r="H32" s="78"/>
      <c r="I32" s="65"/>
      <c r="J32" s="78"/>
      <c r="K32" s="65"/>
      <c r="L32" s="78"/>
      <c r="M32" s="65"/>
      <c r="N32" s="78"/>
      <c r="O32" s="65"/>
      <c r="P32" s="78"/>
      <c r="Q32" s="65"/>
      <c r="R32" s="80"/>
      <c r="S32" s="65"/>
      <c r="T32" s="78"/>
      <c r="U32" s="65"/>
      <c r="V32" s="78"/>
      <c r="W32" s="65"/>
      <c r="X32" s="78"/>
      <c r="Y32" s="65"/>
      <c r="Z32" s="80"/>
      <c r="AA32" s="65"/>
      <c r="AB32" s="80"/>
      <c r="AC32" s="65"/>
      <c r="AD32" s="80"/>
      <c r="AE32" s="65"/>
      <c r="AF32" s="78"/>
      <c r="AG32" s="65"/>
      <c r="AH32" s="11"/>
      <c r="AI32" s="70"/>
      <c r="AJ32" s="12"/>
    </row>
    <row r="33" spans="2:36" ht="13.5">
      <c r="B33" s="71"/>
      <c r="C33" s="73"/>
      <c r="D33" s="75"/>
      <c r="E33" s="108"/>
      <c r="F33" s="77"/>
      <c r="G33" s="65"/>
      <c r="H33" s="77"/>
      <c r="I33" s="65"/>
      <c r="J33" s="77"/>
      <c r="K33" s="65"/>
      <c r="L33" s="77"/>
      <c r="M33" s="65"/>
      <c r="N33" s="77"/>
      <c r="O33" s="65"/>
      <c r="P33" s="77"/>
      <c r="Q33" s="65"/>
      <c r="R33" s="79"/>
      <c r="S33" s="65"/>
      <c r="T33" s="77"/>
      <c r="U33" s="65"/>
      <c r="V33" s="77"/>
      <c r="W33" s="65"/>
      <c r="X33" s="77"/>
      <c r="Y33" s="65"/>
      <c r="Z33" s="79"/>
      <c r="AA33" s="65"/>
      <c r="AB33" s="79"/>
      <c r="AC33" s="65"/>
      <c r="AD33" s="79"/>
      <c r="AE33" s="65"/>
      <c r="AF33" s="77"/>
      <c r="AG33" s="65"/>
      <c r="AH33" s="11"/>
      <c r="AI33" s="70"/>
      <c r="AJ33" s="12"/>
    </row>
    <row r="34" spans="2:36" ht="13.5">
      <c r="B34" s="72"/>
      <c r="C34" s="74"/>
      <c r="D34" s="76"/>
      <c r="E34" s="108"/>
      <c r="F34" s="78"/>
      <c r="G34" s="65"/>
      <c r="H34" s="78"/>
      <c r="I34" s="65"/>
      <c r="J34" s="78"/>
      <c r="K34" s="65"/>
      <c r="L34" s="78"/>
      <c r="M34" s="65"/>
      <c r="N34" s="78"/>
      <c r="O34" s="65"/>
      <c r="P34" s="78"/>
      <c r="Q34" s="65"/>
      <c r="R34" s="80"/>
      <c r="S34" s="65"/>
      <c r="T34" s="78"/>
      <c r="U34" s="65"/>
      <c r="V34" s="78"/>
      <c r="W34" s="65"/>
      <c r="X34" s="78"/>
      <c r="Y34" s="65"/>
      <c r="Z34" s="80"/>
      <c r="AA34" s="65"/>
      <c r="AB34" s="80"/>
      <c r="AC34" s="65"/>
      <c r="AD34" s="80"/>
      <c r="AE34" s="65"/>
      <c r="AF34" s="78"/>
      <c r="AG34" s="65"/>
      <c r="AH34" s="11"/>
      <c r="AI34" s="70"/>
      <c r="AJ34" s="12"/>
    </row>
    <row r="35" spans="2:36" ht="13.5">
      <c r="B35" s="71"/>
      <c r="C35" s="73"/>
      <c r="D35" s="75"/>
      <c r="E35" s="108"/>
      <c r="F35" s="77"/>
      <c r="G35" s="65"/>
      <c r="H35" s="77"/>
      <c r="I35" s="65"/>
      <c r="J35" s="67"/>
      <c r="K35" s="65"/>
      <c r="L35" s="67"/>
      <c r="M35" s="65"/>
      <c r="N35" s="67"/>
      <c r="O35" s="65"/>
      <c r="P35" s="67"/>
      <c r="Q35" s="65"/>
      <c r="R35" s="69"/>
      <c r="S35" s="65"/>
      <c r="T35" s="67"/>
      <c r="U35" s="65"/>
      <c r="V35" s="67"/>
      <c r="W35" s="65"/>
      <c r="X35" s="67"/>
      <c r="Y35" s="65"/>
      <c r="Z35" s="69"/>
      <c r="AA35" s="65"/>
      <c r="AB35" s="69"/>
      <c r="AC35" s="65"/>
      <c r="AD35" s="69"/>
      <c r="AE35" s="65"/>
      <c r="AF35" s="67"/>
      <c r="AG35" s="65"/>
      <c r="AH35" s="11"/>
      <c r="AI35" s="70"/>
      <c r="AJ35" s="12"/>
    </row>
    <row r="36" spans="2:36" ht="13.5">
      <c r="B36" s="72"/>
      <c r="C36" s="74"/>
      <c r="D36" s="76"/>
      <c r="E36" s="108"/>
      <c r="F36" s="78"/>
      <c r="G36" s="65"/>
      <c r="H36" s="78"/>
      <c r="I36" s="65"/>
      <c r="J36" s="78"/>
      <c r="K36" s="65"/>
      <c r="L36" s="78"/>
      <c r="M36" s="65"/>
      <c r="N36" s="78"/>
      <c r="O36" s="65"/>
      <c r="P36" s="78"/>
      <c r="Q36" s="65"/>
      <c r="R36" s="80"/>
      <c r="S36" s="65"/>
      <c r="T36" s="78"/>
      <c r="U36" s="65"/>
      <c r="V36" s="78"/>
      <c r="W36" s="65"/>
      <c r="X36" s="78"/>
      <c r="Y36" s="65"/>
      <c r="Z36" s="80"/>
      <c r="AA36" s="65"/>
      <c r="AB36" s="80"/>
      <c r="AC36" s="65"/>
      <c r="AD36" s="80"/>
      <c r="AE36" s="65"/>
      <c r="AF36" s="78"/>
      <c r="AG36" s="65"/>
      <c r="AH36" s="11"/>
      <c r="AI36" s="70"/>
      <c r="AJ36" s="12"/>
    </row>
    <row r="37" spans="2:36" ht="13.5">
      <c r="B37" s="71"/>
      <c r="C37" s="73"/>
      <c r="D37" s="75"/>
      <c r="E37" s="108"/>
      <c r="F37" s="77"/>
      <c r="G37" s="65"/>
      <c r="H37" s="77"/>
      <c r="I37" s="65"/>
      <c r="J37" s="77"/>
      <c r="K37" s="65"/>
      <c r="L37" s="77"/>
      <c r="M37" s="65"/>
      <c r="N37" s="77"/>
      <c r="O37" s="65"/>
      <c r="P37" s="77"/>
      <c r="Q37" s="65"/>
      <c r="R37" s="79"/>
      <c r="S37" s="65"/>
      <c r="T37" s="77"/>
      <c r="U37" s="65"/>
      <c r="V37" s="77"/>
      <c r="W37" s="65"/>
      <c r="X37" s="77"/>
      <c r="Y37" s="65"/>
      <c r="Z37" s="79"/>
      <c r="AA37" s="65"/>
      <c r="AB37" s="79"/>
      <c r="AC37" s="65"/>
      <c r="AD37" s="79"/>
      <c r="AE37" s="65"/>
      <c r="AF37" s="77"/>
      <c r="AG37" s="65"/>
      <c r="AH37" s="11"/>
      <c r="AI37" s="70"/>
      <c r="AJ37" s="12"/>
    </row>
    <row r="38" spans="2:36" ht="13.5">
      <c r="B38" s="72"/>
      <c r="C38" s="74"/>
      <c r="D38" s="76"/>
      <c r="E38" s="108"/>
      <c r="F38" s="78"/>
      <c r="G38" s="65"/>
      <c r="H38" s="78"/>
      <c r="I38" s="65"/>
      <c r="J38" s="78"/>
      <c r="K38" s="65"/>
      <c r="L38" s="78"/>
      <c r="M38" s="65"/>
      <c r="N38" s="78"/>
      <c r="O38" s="65"/>
      <c r="P38" s="78"/>
      <c r="Q38" s="65"/>
      <c r="R38" s="80"/>
      <c r="S38" s="65"/>
      <c r="T38" s="78"/>
      <c r="U38" s="65"/>
      <c r="V38" s="78"/>
      <c r="W38" s="65"/>
      <c r="X38" s="78"/>
      <c r="Y38" s="65"/>
      <c r="Z38" s="80"/>
      <c r="AA38" s="65"/>
      <c r="AB38" s="80"/>
      <c r="AC38" s="65"/>
      <c r="AD38" s="80"/>
      <c r="AE38" s="65"/>
      <c r="AF38" s="78"/>
      <c r="AG38" s="65"/>
      <c r="AH38" s="11"/>
      <c r="AI38" s="70"/>
      <c r="AJ38" s="12"/>
    </row>
    <row r="39" spans="2:36" ht="13.5">
      <c r="B39" s="71"/>
      <c r="C39" s="73"/>
      <c r="D39" s="75"/>
      <c r="E39" s="108"/>
      <c r="F39" s="77"/>
      <c r="G39" s="65"/>
      <c r="H39" s="77"/>
      <c r="I39" s="65"/>
      <c r="J39" s="67"/>
      <c r="K39" s="65"/>
      <c r="L39" s="67"/>
      <c r="M39" s="65"/>
      <c r="N39" s="67"/>
      <c r="O39" s="65"/>
      <c r="P39" s="67"/>
      <c r="Q39" s="65"/>
      <c r="R39" s="69"/>
      <c r="S39" s="65"/>
      <c r="T39" s="67"/>
      <c r="U39" s="65"/>
      <c r="V39" s="67"/>
      <c r="W39" s="65"/>
      <c r="X39" s="67"/>
      <c r="Y39" s="65"/>
      <c r="Z39" s="69"/>
      <c r="AA39" s="65"/>
      <c r="AB39" s="69"/>
      <c r="AC39" s="65"/>
      <c r="AD39" s="69"/>
      <c r="AE39" s="65"/>
      <c r="AF39" s="67"/>
      <c r="AG39" s="65"/>
      <c r="AH39" s="11"/>
      <c r="AI39" s="70"/>
      <c r="AJ39" s="12"/>
    </row>
    <row r="40" spans="2:36" ht="13.5">
      <c r="B40" s="72"/>
      <c r="C40" s="74"/>
      <c r="D40" s="76"/>
      <c r="E40" s="108"/>
      <c r="F40" s="78"/>
      <c r="G40" s="65"/>
      <c r="H40" s="78"/>
      <c r="I40" s="65"/>
      <c r="J40" s="78"/>
      <c r="K40" s="65"/>
      <c r="L40" s="78"/>
      <c r="M40" s="65"/>
      <c r="N40" s="78"/>
      <c r="O40" s="65"/>
      <c r="P40" s="78"/>
      <c r="Q40" s="65"/>
      <c r="R40" s="80"/>
      <c r="S40" s="65"/>
      <c r="T40" s="78"/>
      <c r="U40" s="65"/>
      <c r="V40" s="78"/>
      <c r="W40" s="65"/>
      <c r="X40" s="78"/>
      <c r="Y40" s="65"/>
      <c r="Z40" s="80"/>
      <c r="AA40" s="65"/>
      <c r="AB40" s="80"/>
      <c r="AC40" s="65"/>
      <c r="AD40" s="80"/>
      <c r="AE40" s="65"/>
      <c r="AF40" s="78"/>
      <c r="AG40" s="65"/>
      <c r="AH40" s="11"/>
      <c r="AI40" s="70"/>
      <c r="AJ40" s="12"/>
    </row>
    <row r="41" spans="2:36" ht="13.5">
      <c r="B41" s="71"/>
      <c r="C41" s="73"/>
      <c r="D41" s="75"/>
      <c r="E41" s="108"/>
      <c r="F41" s="77"/>
      <c r="G41" s="65"/>
      <c r="H41" s="77"/>
      <c r="I41" s="65"/>
      <c r="J41" s="77"/>
      <c r="K41" s="65"/>
      <c r="L41" s="77"/>
      <c r="M41" s="65"/>
      <c r="N41" s="77"/>
      <c r="O41" s="65"/>
      <c r="P41" s="77"/>
      <c r="Q41" s="65"/>
      <c r="R41" s="79"/>
      <c r="S41" s="65"/>
      <c r="T41" s="77"/>
      <c r="U41" s="65"/>
      <c r="V41" s="77"/>
      <c r="W41" s="65"/>
      <c r="X41" s="77"/>
      <c r="Y41" s="65"/>
      <c r="Z41" s="79"/>
      <c r="AA41" s="65"/>
      <c r="AB41" s="79"/>
      <c r="AC41" s="65"/>
      <c r="AD41" s="79"/>
      <c r="AE41" s="65"/>
      <c r="AF41" s="77"/>
      <c r="AG41" s="65"/>
      <c r="AH41" s="11"/>
      <c r="AI41" s="70"/>
      <c r="AJ41" s="12"/>
    </row>
    <row r="42" spans="2:36" ht="13.5">
      <c r="B42" s="72"/>
      <c r="C42" s="74"/>
      <c r="D42" s="76"/>
      <c r="E42" s="108"/>
      <c r="F42" s="78"/>
      <c r="G42" s="65"/>
      <c r="H42" s="78"/>
      <c r="I42" s="65"/>
      <c r="J42" s="78"/>
      <c r="K42" s="65"/>
      <c r="L42" s="78"/>
      <c r="M42" s="65"/>
      <c r="N42" s="78"/>
      <c r="O42" s="65"/>
      <c r="P42" s="78"/>
      <c r="Q42" s="65"/>
      <c r="R42" s="80"/>
      <c r="S42" s="65"/>
      <c r="T42" s="78"/>
      <c r="U42" s="65"/>
      <c r="V42" s="78"/>
      <c r="W42" s="65"/>
      <c r="X42" s="78"/>
      <c r="Y42" s="65"/>
      <c r="Z42" s="80"/>
      <c r="AA42" s="65"/>
      <c r="AB42" s="80"/>
      <c r="AC42" s="65"/>
      <c r="AD42" s="80"/>
      <c r="AE42" s="65"/>
      <c r="AF42" s="78"/>
      <c r="AG42" s="65"/>
      <c r="AH42" s="11"/>
      <c r="AI42" s="70"/>
      <c r="AJ42" s="12"/>
    </row>
    <row r="43" spans="2:36" ht="13.5">
      <c r="B43" s="71"/>
      <c r="C43" s="73"/>
      <c r="D43" s="75"/>
      <c r="E43" s="108"/>
      <c r="F43" s="77"/>
      <c r="G43" s="65"/>
      <c r="H43" s="77"/>
      <c r="I43" s="65"/>
      <c r="J43" s="67"/>
      <c r="K43" s="65"/>
      <c r="L43" s="67"/>
      <c r="M43" s="65"/>
      <c r="N43" s="67"/>
      <c r="O43" s="65"/>
      <c r="P43" s="67"/>
      <c r="Q43" s="65"/>
      <c r="R43" s="69"/>
      <c r="S43" s="65"/>
      <c r="T43" s="67"/>
      <c r="U43" s="65"/>
      <c r="V43" s="67"/>
      <c r="W43" s="65"/>
      <c r="X43" s="67"/>
      <c r="Y43" s="65"/>
      <c r="Z43" s="69"/>
      <c r="AA43" s="65"/>
      <c r="AB43" s="69"/>
      <c r="AC43" s="65"/>
      <c r="AD43" s="69"/>
      <c r="AE43" s="65"/>
      <c r="AF43" s="67"/>
      <c r="AG43" s="65"/>
      <c r="AH43" s="11"/>
      <c r="AI43" s="70"/>
      <c r="AJ43" s="12"/>
    </row>
    <row r="44" spans="2:36" ht="13.5">
      <c r="B44" s="72"/>
      <c r="C44" s="74"/>
      <c r="D44" s="76"/>
      <c r="E44" s="108"/>
      <c r="F44" s="78"/>
      <c r="G44" s="65"/>
      <c r="H44" s="78"/>
      <c r="I44" s="65"/>
      <c r="J44" s="78"/>
      <c r="K44" s="65"/>
      <c r="L44" s="78"/>
      <c r="M44" s="65"/>
      <c r="N44" s="78"/>
      <c r="O44" s="65"/>
      <c r="P44" s="78"/>
      <c r="Q44" s="65"/>
      <c r="R44" s="80"/>
      <c r="S44" s="65"/>
      <c r="T44" s="78"/>
      <c r="U44" s="65"/>
      <c r="V44" s="78"/>
      <c r="W44" s="65"/>
      <c r="X44" s="78"/>
      <c r="Y44" s="65"/>
      <c r="Z44" s="80"/>
      <c r="AA44" s="65"/>
      <c r="AB44" s="80"/>
      <c r="AC44" s="65"/>
      <c r="AD44" s="80"/>
      <c r="AE44" s="65"/>
      <c r="AF44" s="78"/>
      <c r="AG44" s="65"/>
      <c r="AH44" s="11"/>
      <c r="AI44" s="70"/>
      <c r="AJ44" s="12"/>
    </row>
    <row r="45" spans="2:36" ht="13.5">
      <c r="B45" s="71"/>
      <c r="C45" s="73"/>
      <c r="D45" s="75"/>
      <c r="E45" s="108"/>
      <c r="F45" s="77"/>
      <c r="G45" s="65"/>
      <c r="H45" s="77"/>
      <c r="I45" s="65"/>
      <c r="J45" s="77"/>
      <c r="K45" s="65"/>
      <c r="L45" s="77"/>
      <c r="M45" s="65"/>
      <c r="N45" s="77"/>
      <c r="O45" s="65"/>
      <c r="P45" s="77"/>
      <c r="Q45" s="65"/>
      <c r="R45" s="79"/>
      <c r="S45" s="65"/>
      <c r="T45" s="77"/>
      <c r="U45" s="65"/>
      <c r="V45" s="77"/>
      <c r="W45" s="65"/>
      <c r="X45" s="77"/>
      <c r="Y45" s="65"/>
      <c r="Z45" s="79"/>
      <c r="AA45" s="65"/>
      <c r="AB45" s="79"/>
      <c r="AC45" s="65"/>
      <c r="AD45" s="79"/>
      <c r="AE45" s="65"/>
      <c r="AF45" s="77"/>
      <c r="AG45" s="65"/>
      <c r="AH45" s="11"/>
      <c r="AI45" s="70"/>
      <c r="AJ45" s="12"/>
    </row>
    <row r="46" spans="2:36" ht="13.5">
      <c r="B46" s="72"/>
      <c r="C46" s="74"/>
      <c r="D46" s="76"/>
      <c r="E46" s="108"/>
      <c r="F46" s="78"/>
      <c r="G46" s="65"/>
      <c r="H46" s="78"/>
      <c r="I46" s="65"/>
      <c r="J46" s="78"/>
      <c r="K46" s="65"/>
      <c r="L46" s="78"/>
      <c r="M46" s="65"/>
      <c r="N46" s="78"/>
      <c r="O46" s="65"/>
      <c r="P46" s="78"/>
      <c r="Q46" s="65"/>
      <c r="R46" s="80"/>
      <c r="S46" s="65"/>
      <c r="T46" s="78"/>
      <c r="U46" s="65"/>
      <c r="V46" s="78"/>
      <c r="W46" s="65"/>
      <c r="X46" s="78"/>
      <c r="Y46" s="65"/>
      <c r="Z46" s="80"/>
      <c r="AA46" s="65"/>
      <c r="AB46" s="80"/>
      <c r="AC46" s="65"/>
      <c r="AD46" s="80"/>
      <c r="AE46" s="65"/>
      <c r="AF46" s="78"/>
      <c r="AG46" s="65"/>
      <c r="AH46" s="11"/>
      <c r="AI46" s="70"/>
      <c r="AJ46" s="12"/>
    </row>
    <row r="47" spans="2:36" ht="13.5">
      <c r="B47" s="71"/>
      <c r="C47" s="73"/>
      <c r="D47" s="75"/>
      <c r="E47" s="108"/>
      <c r="F47" s="77"/>
      <c r="G47" s="65"/>
      <c r="H47" s="77"/>
      <c r="I47" s="65"/>
      <c r="J47" s="67"/>
      <c r="K47" s="65"/>
      <c r="L47" s="67"/>
      <c r="M47" s="65"/>
      <c r="N47" s="67"/>
      <c r="O47" s="65"/>
      <c r="P47" s="67"/>
      <c r="Q47" s="65"/>
      <c r="R47" s="69"/>
      <c r="S47" s="65"/>
      <c r="T47" s="67"/>
      <c r="U47" s="65"/>
      <c r="V47" s="67"/>
      <c r="W47" s="65"/>
      <c r="X47" s="67"/>
      <c r="Y47" s="65"/>
      <c r="Z47" s="69"/>
      <c r="AA47" s="65"/>
      <c r="AB47" s="69"/>
      <c r="AC47" s="65"/>
      <c r="AD47" s="69"/>
      <c r="AE47" s="65"/>
      <c r="AF47" s="67"/>
      <c r="AG47" s="65"/>
      <c r="AH47" s="11"/>
      <c r="AI47" s="70"/>
      <c r="AJ47" s="12"/>
    </row>
    <row r="48" spans="2:36" ht="14.25" thickBot="1">
      <c r="B48" s="72"/>
      <c r="C48" s="74"/>
      <c r="D48" s="76"/>
      <c r="E48" s="112"/>
      <c r="F48" s="113"/>
      <c r="G48" s="81"/>
      <c r="H48" s="78"/>
      <c r="I48" s="81"/>
      <c r="J48" s="78"/>
      <c r="K48" s="81"/>
      <c r="L48" s="78"/>
      <c r="M48" s="81"/>
      <c r="N48" s="78"/>
      <c r="O48" s="81"/>
      <c r="P48" s="78"/>
      <c r="Q48" s="81"/>
      <c r="R48" s="80"/>
      <c r="S48" s="81"/>
      <c r="T48" s="78"/>
      <c r="U48" s="81"/>
      <c r="V48" s="78"/>
      <c r="W48" s="81"/>
      <c r="X48" s="78"/>
      <c r="Y48" s="81"/>
      <c r="Z48" s="80"/>
      <c r="AA48" s="81"/>
      <c r="AB48" s="80"/>
      <c r="AC48" s="81"/>
      <c r="AD48" s="80"/>
      <c r="AE48" s="81"/>
      <c r="AF48" s="78"/>
      <c r="AG48" s="81"/>
      <c r="AH48" s="11"/>
      <c r="AI48" s="70"/>
      <c r="AJ48" s="12"/>
    </row>
    <row r="49" spans="2:36" ht="29.25" customHeight="1" thickTop="1">
      <c r="B49" s="82" t="s">
        <v>46</v>
      </c>
      <c r="C49" s="83"/>
      <c r="D49" s="84">
        <f>SUM(D19:D48)</f>
        <v>0</v>
      </c>
      <c r="E49" s="85"/>
      <c r="F49" s="86">
        <f>SUM(F19:F48)</f>
        <v>0</v>
      </c>
      <c r="G49" s="87"/>
      <c r="H49" s="86">
        <f>SUM(H19:H48)</f>
        <v>0</v>
      </c>
      <c r="I49" s="87"/>
      <c r="J49" s="88">
        <f>SUM(J19:J48)</f>
        <v>0</v>
      </c>
      <c r="K49" s="85"/>
      <c r="L49" s="86">
        <f>SUM(L19:L48)</f>
        <v>0</v>
      </c>
      <c r="M49" s="87"/>
      <c r="N49" s="86">
        <f>SUM(N19:N48)</f>
        <v>0</v>
      </c>
      <c r="O49" s="87"/>
      <c r="P49" s="88">
        <f>SUM(P19:P48)</f>
        <v>0</v>
      </c>
      <c r="Q49" s="85"/>
      <c r="R49" s="86">
        <f>SUM(R19:R48)</f>
        <v>5.300000000000001</v>
      </c>
      <c r="S49" s="85"/>
      <c r="T49" s="86">
        <f>SUM(T19:T48)</f>
        <v>5.7</v>
      </c>
      <c r="U49" s="87"/>
      <c r="V49" s="88">
        <f>SUM(V19:V48)</f>
        <v>5.9</v>
      </c>
      <c r="W49" s="85"/>
      <c r="X49" s="86">
        <f>SUM(X19:X48)</f>
        <v>0</v>
      </c>
      <c r="Y49" s="85"/>
      <c r="Z49" s="86">
        <f>SUM(Z19:Z48)</f>
        <v>0</v>
      </c>
      <c r="AA49" s="87"/>
      <c r="AB49" s="88">
        <f>SUM(AB19:AB48)</f>
        <v>0</v>
      </c>
      <c r="AC49" s="85"/>
      <c r="AD49" s="86">
        <f>SUM(AD19:AD48)</f>
        <v>0</v>
      </c>
      <c r="AE49" s="87"/>
      <c r="AF49" s="86">
        <f>SUM(AF19:AF48)</f>
        <v>0</v>
      </c>
      <c r="AG49" s="87"/>
      <c r="AH49" s="13">
        <f>SUM(D49:AG49)</f>
        <v>16.9</v>
      </c>
      <c r="AI49" s="14">
        <f>AH49/AH50</f>
        <v>5.633333333333333</v>
      </c>
      <c r="AJ49" s="12"/>
    </row>
    <row r="50" spans="2:36" ht="35.25" customHeight="1" hidden="1">
      <c r="B50" s="15"/>
      <c r="C50" s="16"/>
      <c r="D50" s="89">
        <f>IF(D49&gt;0,1,0)</f>
        <v>0</v>
      </c>
      <c r="E50" s="90"/>
      <c r="F50" s="92">
        <f>IF(F49&gt;0,1,0)</f>
        <v>0</v>
      </c>
      <c r="G50" s="90"/>
      <c r="H50" s="91">
        <f>IF(H49&gt;0,1,0)</f>
        <v>0</v>
      </c>
      <c r="I50" s="90"/>
      <c r="J50" s="91">
        <f>IF(J49&gt;0,1,0)</f>
        <v>0</v>
      </c>
      <c r="K50" s="92"/>
      <c r="L50" s="91">
        <f>IF(L49&gt;0,1,0)</f>
        <v>0</v>
      </c>
      <c r="M50" s="90"/>
      <c r="N50" s="91">
        <f>IF(N49&gt;0,1,0)</f>
        <v>0</v>
      </c>
      <c r="O50" s="90"/>
      <c r="P50" s="92">
        <f>IF(P49&gt;0,1,0)</f>
        <v>0</v>
      </c>
      <c r="Q50" s="90"/>
      <c r="R50" s="91">
        <f>IF(R49&gt;0,1,0)</f>
        <v>1</v>
      </c>
      <c r="S50" s="90"/>
      <c r="T50" s="91">
        <f>IF(T49&gt;0,1,0)</f>
        <v>1</v>
      </c>
      <c r="U50" s="90"/>
      <c r="V50" s="91">
        <f>IF(V49&gt;0,1,0)</f>
        <v>1</v>
      </c>
      <c r="W50" s="90"/>
      <c r="X50" s="91">
        <f>IF(X49&gt;0,1,0)</f>
        <v>0</v>
      </c>
      <c r="Y50" s="90"/>
      <c r="Z50" s="91">
        <f>IF(Z49&gt;0,1,0)</f>
        <v>0</v>
      </c>
      <c r="AA50" s="90"/>
      <c r="AB50" s="91">
        <f>IF(AB49&gt;0,1,0)</f>
        <v>0</v>
      </c>
      <c r="AC50" s="92"/>
      <c r="AD50" s="91">
        <f>IF(AD49&gt;0,1,0)</f>
        <v>0</v>
      </c>
      <c r="AE50" s="90"/>
      <c r="AF50" s="91">
        <f>IF(AF49&gt;0,1,0)</f>
        <v>0</v>
      </c>
      <c r="AG50" s="90"/>
      <c r="AH50" s="17">
        <f>SUM(D50:AG50)</f>
        <v>3</v>
      </c>
      <c r="AI50" s="18"/>
      <c r="AJ50" s="12"/>
    </row>
    <row r="51" spans="2:36" ht="27" customHeight="1" thickBot="1">
      <c r="B51" s="93" t="s">
        <v>48</v>
      </c>
      <c r="C51" s="94"/>
      <c r="D51" s="95">
        <f>SUMIF(E19:E48,"○",D19:D48)</f>
        <v>0</v>
      </c>
      <c r="E51" s="98" t="e">
        <f>SUMIF(D57:D64,"介護",#REF!)</f>
        <v>#REF!</v>
      </c>
      <c r="F51" s="99">
        <f>SUMIF(G19:G48,"○",F19:F48)</f>
        <v>0</v>
      </c>
      <c r="G51" s="96" t="e">
        <f>SUMIF(F57:F64,"介護",#REF!)</f>
        <v>#REF!</v>
      </c>
      <c r="H51" s="97">
        <f>SUMIF(I19:I48,"○",H19:H48)</f>
        <v>0</v>
      </c>
      <c r="I51" s="98" t="e">
        <f>SUMIF(H57:H64,"介護",#REF!)</f>
        <v>#REF!</v>
      </c>
      <c r="J51" s="99">
        <f>SUMIF(K19:K48,"○",J19:J48)</f>
        <v>0</v>
      </c>
      <c r="K51" s="96" t="e">
        <f>SUMIF(J57:J64,"介護",#REF!)</f>
        <v>#REF!</v>
      </c>
      <c r="L51" s="97">
        <f>SUMIF(M19:M48,"○",L19:L48)</f>
        <v>0</v>
      </c>
      <c r="M51" s="98" t="e">
        <f>SUMIF(L57:L64,"介護",#REF!)</f>
        <v>#REF!</v>
      </c>
      <c r="N51" s="97">
        <f>SUMIF(O19:O48,"○",N19:N48)</f>
        <v>0</v>
      </c>
      <c r="O51" s="98" t="e">
        <f>SUMIF(N57:N64,"介護",#REF!)</f>
        <v>#REF!</v>
      </c>
      <c r="P51" s="99">
        <f>SUMIF(Q19:Q48,"○",P19:P48)</f>
        <v>0</v>
      </c>
      <c r="Q51" s="96" t="e">
        <f>SUMIF(P57:P64,"介護",#REF!)</f>
        <v>#REF!</v>
      </c>
      <c r="R51" s="97">
        <f>SUMIF(S19:S48,"○",R19:R48)</f>
        <v>4</v>
      </c>
      <c r="S51" s="96" t="e">
        <f>SUMIF(R57:R64,"介護",#REF!)</f>
        <v>#REF!</v>
      </c>
      <c r="T51" s="97">
        <f>SUMIF(U19:U48,"○",T19:T48)</f>
        <v>4</v>
      </c>
      <c r="U51" s="98" t="e">
        <f>SUMIF(T57:T64,"介護",#REF!)</f>
        <v>#REF!</v>
      </c>
      <c r="V51" s="99">
        <f>SUMIF(W19:W48,"○",V19:V48)</f>
        <v>5</v>
      </c>
      <c r="W51" s="96" t="e">
        <f>SUMIF(V57:V64,"介護",#REF!)</f>
        <v>#REF!</v>
      </c>
      <c r="X51" s="97">
        <f>SUMIF(Y19:Y48,"○",X19:X48)</f>
        <v>0</v>
      </c>
      <c r="Y51" s="96" t="e">
        <f>SUMIF(X57:X64,"介護",#REF!)</f>
        <v>#REF!</v>
      </c>
      <c r="Z51" s="97">
        <f>SUMIF(AA19:AA48,"○",Z19:Z48)</f>
        <v>0</v>
      </c>
      <c r="AA51" s="98" t="e">
        <f>SUMIF(Z57:Z64,"介護",#REF!)</f>
        <v>#REF!</v>
      </c>
      <c r="AB51" s="99">
        <f>SUMIF(AC19:AC48,"○",AB19:AB48)</f>
        <v>0</v>
      </c>
      <c r="AC51" s="96" t="e">
        <f>SUMIF(AB57:AB64,"介護",#REF!)</f>
        <v>#REF!</v>
      </c>
      <c r="AD51" s="97">
        <f>SUMIF(AE19:AE48,"○",AD19:AD48)</f>
        <v>0</v>
      </c>
      <c r="AE51" s="98" t="e">
        <f>SUMIF(AD57:AD64,"介護",#REF!)</f>
        <v>#REF!</v>
      </c>
      <c r="AF51" s="97">
        <f>SUMIF(AG19:AG48,"○",AF19:AF48)</f>
        <v>0</v>
      </c>
      <c r="AG51" s="98" t="e">
        <f>SUMIF(AF57:AF64,"介護",#REF!)</f>
        <v>#REF!</v>
      </c>
      <c r="AH51" s="19">
        <f>AF51+AD51+AB51+Z51+X51+V51+T51+R51+P51+N51+L51+J51+H51+F51+D51</f>
        <v>13</v>
      </c>
      <c r="AI51" s="20">
        <f>AH51/AH50</f>
        <v>4.333333333333333</v>
      </c>
      <c r="AJ51" s="12"/>
    </row>
    <row r="52" spans="2:35" ht="10.5" customHeight="1" thickBo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21"/>
    </row>
    <row r="53" spans="2:36" ht="21" customHeight="1" thickBot="1">
      <c r="B53" s="22"/>
      <c r="C53" s="21"/>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100" t="s">
        <v>31</v>
      </c>
      <c r="AE53" s="101"/>
      <c r="AF53" s="101"/>
      <c r="AG53" s="102"/>
      <c r="AH53" s="24"/>
      <c r="AI53" s="25">
        <f>AI51/AI49</f>
        <v>0.7692307692307693</v>
      </c>
      <c r="AJ53" s="12"/>
    </row>
    <row r="54" spans="2:35" ht="15.75" customHeight="1">
      <c r="B54" s="4" t="s">
        <v>18</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2:35" ht="15.75" customHeight="1">
      <c r="B55" s="21" t="s">
        <v>12</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2:35" ht="15.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21"/>
    </row>
    <row r="57" spans="2:35" ht="15.75" customHeight="1">
      <c r="B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21"/>
    </row>
    <row r="58" spans="2:35" ht="15.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1"/>
    </row>
    <row r="59" spans="2:35" ht="15.75"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row>
    <row r="60" spans="2:35" ht="15.75"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row>
    <row r="61" ht="18" customHeight="1">
      <c r="B61" s="26"/>
    </row>
    <row r="62" ht="18" customHeight="1">
      <c r="B62" s="26"/>
    </row>
    <row r="63" ht="18" customHeight="1"/>
    <row r="64" ht="18" customHeight="1"/>
    <row r="65" ht="18" customHeight="1"/>
    <row r="66" ht="18" customHeight="1"/>
    <row r="67" ht="18" customHeight="1"/>
    <row r="68" ht="18" customHeight="1"/>
    <row r="69" ht="18" customHeight="1"/>
  </sheetData>
  <sheetProtection/>
  <mergeCells count="584">
    <mergeCell ref="AB51:AC51"/>
    <mergeCell ref="AD51:AE51"/>
    <mergeCell ref="AF51:AG51"/>
    <mergeCell ref="AD53:AG53"/>
    <mergeCell ref="P51:Q51"/>
    <mergeCell ref="R51:S51"/>
    <mergeCell ref="T51:U51"/>
    <mergeCell ref="V51:W51"/>
    <mergeCell ref="X51:Y51"/>
    <mergeCell ref="Z51:AA51"/>
    <mergeCell ref="AB50:AC50"/>
    <mergeCell ref="AD50:AE50"/>
    <mergeCell ref="AF50:AG50"/>
    <mergeCell ref="B51:C51"/>
    <mergeCell ref="D51:E51"/>
    <mergeCell ref="F51:G51"/>
    <mergeCell ref="H51:I51"/>
    <mergeCell ref="J51:K51"/>
    <mergeCell ref="L51:M51"/>
    <mergeCell ref="N51:O51"/>
    <mergeCell ref="P50:Q50"/>
    <mergeCell ref="R50:S50"/>
    <mergeCell ref="T50:U50"/>
    <mergeCell ref="V50:W50"/>
    <mergeCell ref="X50:Y50"/>
    <mergeCell ref="Z50:AA50"/>
    <mergeCell ref="Z49:AA49"/>
    <mergeCell ref="AB49:AC49"/>
    <mergeCell ref="AD49:AE49"/>
    <mergeCell ref="AF49:AG49"/>
    <mergeCell ref="D50:E50"/>
    <mergeCell ref="F50:G50"/>
    <mergeCell ref="H50:I50"/>
    <mergeCell ref="J50:K50"/>
    <mergeCell ref="L50:M50"/>
    <mergeCell ref="N50:O50"/>
    <mergeCell ref="N49:O49"/>
    <mergeCell ref="P49:Q49"/>
    <mergeCell ref="R49:S49"/>
    <mergeCell ref="T49:U49"/>
    <mergeCell ref="V49:W49"/>
    <mergeCell ref="X49:Y49"/>
    <mergeCell ref="B49:C49"/>
    <mergeCell ref="D49:E49"/>
    <mergeCell ref="F49:G49"/>
    <mergeCell ref="H49:I49"/>
    <mergeCell ref="J49:K49"/>
    <mergeCell ref="L49:M49"/>
    <mergeCell ref="AB47:AB48"/>
    <mergeCell ref="AC47:AC48"/>
    <mergeCell ref="AD47:AD48"/>
    <mergeCell ref="AE47:AE48"/>
    <mergeCell ref="AF47:AF48"/>
    <mergeCell ref="AG47:AG48"/>
    <mergeCell ref="V47:V48"/>
    <mergeCell ref="W47:W48"/>
    <mergeCell ref="X47:X48"/>
    <mergeCell ref="Y47:Y48"/>
    <mergeCell ref="Z47:Z48"/>
    <mergeCell ref="AA47:AA48"/>
    <mergeCell ref="P47:P48"/>
    <mergeCell ref="Q47:Q48"/>
    <mergeCell ref="R47:R48"/>
    <mergeCell ref="S47:S48"/>
    <mergeCell ref="T47:T48"/>
    <mergeCell ref="U47:U48"/>
    <mergeCell ref="J47:J48"/>
    <mergeCell ref="K47:K48"/>
    <mergeCell ref="L47:L48"/>
    <mergeCell ref="M47:M48"/>
    <mergeCell ref="N47:N48"/>
    <mergeCell ref="O47:O48"/>
    <mergeCell ref="AF45:AF46"/>
    <mergeCell ref="AG45:AG46"/>
    <mergeCell ref="B47:B48"/>
    <mergeCell ref="C47:C48"/>
    <mergeCell ref="D47:D48"/>
    <mergeCell ref="E47:E48"/>
    <mergeCell ref="F47:F48"/>
    <mergeCell ref="G47:G48"/>
    <mergeCell ref="H47:H48"/>
    <mergeCell ref="I47:I48"/>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B43:AB44"/>
    <mergeCell ref="AC43:AC44"/>
    <mergeCell ref="AD43:AD44"/>
    <mergeCell ref="AE43:AE44"/>
    <mergeCell ref="AF43:AF44"/>
    <mergeCell ref="AG43:AG44"/>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F41:AF42"/>
    <mergeCell ref="AG41:AG42"/>
    <mergeCell ref="B43:B44"/>
    <mergeCell ref="C43:C44"/>
    <mergeCell ref="D43:D44"/>
    <mergeCell ref="E43:E44"/>
    <mergeCell ref="F43:F44"/>
    <mergeCell ref="G43:G44"/>
    <mergeCell ref="H43:H44"/>
    <mergeCell ref="I43:I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F37:AF38"/>
    <mergeCell ref="AG37:AG38"/>
    <mergeCell ref="B39:B40"/>
    <mergeCell ref="C39:C40"/>
    <mergeCell ref="D39:D40"/>
    <mergeCell ref="E39:E40"/>
    <mergeCell ref="F39:F40"/>
    <mergeCell ref="G39:G40"/>
    <mergeCell ref="H39:H40"/>
    <mergeCell ref="I39:I40"/>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F33:AF34"/>
    <mergeCell ref="AG33:AG34"/>
    <mergeCell ref="B35:B36"/>
    <mergeCell ref="C35:C36"/>
    <mergeCell ref="D35:D36"/>
    <mergeCell ref="E35:E36"/>
    <mergeCell ref="F35:F36"/>
    <mergeCell ref="G35:G36"/>
    <mergeCell ref="H35:H36"/>
    <mergeCell ref="I35:I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F29:AF30"/>
    <mergeCell ref="AG29:AG30"/>
    <mergeCell ref="B31:B32"/>
    <mergeCell ref="C31:C32"/>
    <mergeCell ref="D31:D32"/>
    <mergeCell ref="E31:E32"/>
    <mergeCell ref="F31:F32"/>
    <mergeCell ref="G31:G32"/>
    <mergeCell ref="H31:H32"/>
    <mergeCell ref="I31:I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5:AF26"/>
    <mergeCell ref="AG25:AG26"/>
    <mergeCell ref="B27:B28"/>
    <mergeCell ref="C27:C28"/>
    <mergeCell ref="D27:D28"/>
    <mergeCell ref="E27:E28"/>
    <mergeCell ref="F27:F28"/>
    <mergeCell ref="G27:G28"/>
    <mergeCell ref="H27:H28"/>
    <mergeCell ref="I27:I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F21:AF22"/>
    <mergeCell ref="AG21:AG22"/>
    <mergeCell ref="B23:B24"/>
    <mergeCell ref="C23:C24"/>
    <mergeCell ref="D23:D24"/>
    <mergeCell ref="E23:E24"/>
    <mergeCell ref="F23:F24"/>
    <mergeCell ref="G23:G24"/>
    <mergeCell ref="H23:H24"/>
    <mergeCell ref="I23:I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E19:AE20"/>
    <mergeCell ref="AF19:AF20"/>
    <mergeCell ref="AG19:AG20"/>
    <mergeCell ref="AI19:AI48"/>
    <mergeCell ref="B21:B22"/>
    <mergeCell ref="C21:C22"/>
    <mergeCell ref="D21:D22"/>
    <mergeCell ref="E21:E22"/>
    <mergeCell ref="F21:F22"/>
    <mergeCell ref="G21:G22"/>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C17:AC18"/>
    <mergeCell ref="AD17:AD18"/>
    <mergeCell ref="AE17:AE18"/>
    <mergeCell ref="AF17:AF18"/>
    <mergeCell ref="AG17:AG18"/>
    <mergeCell ref="B19:B20"/>
    <mergeCell ref="C19:C20"/>
    <mergeCell ref="D19:D20"/>
    <mergeCell ref="E19:E20"/>
    <mergeCell ref="F19:F20"/>
    <mergeCell ref="S17:S18"/>
    <mergeCell ref="T17:T18"/>
    <mergeCell ref="U17:U18"/>
    <mergeCell ref="V17:V18"/>
    <mergeCell ref="W17:W18"/>
    <mergeCell ref="X17:X18"/>
    <mergeCell ref="M17:M18"/>
    <mergeCell ref="N17:N18"/>
    <mergeCell ref="O17:O18"/>
    <mergeCell ref="P17:P18"/>
    <mergeCell ref="Q17:Q18"/>
    <mergeCell ref="R17:R18"/>
    <mergeCell ref="AI16:AI18"/>
    <mergeCell ref="D17:D18"/>
    <mergeCell ref="E17:E18"/>
    <mergeCell ref="F17:F18"/>
    <mergeCell ref="G17:G18"/>
    <mergeCell ref="H17:H18"/>
    <mergeCell ref="I17:I18"/>
    <mergeCell ref="J17:J18"/>
    <mergeCell ref="K17:K18"/>
    <mergeCell ref="L17:L18"/>
    <mergeCell ref="X16:Y16"/>
    <mergeCell ref="Z16:AA16"/>
    <mergeCell ref="AB16:AC16"/>
    <mergeCell ref="AD16:AE16"/>
    <mergeCell ref="AF16:AG16"/>
    <mergeCell ref="AH16:AH18"/>
    <mergeCell ref="Y17:Y18"/>
    <mergeCell ref="Z17:Z18"/>
    <mergeCell ref="AA17:AA18"/>
    <mergeCell ref="AB17:AB18"/>
    <mergeCell ref="L16:M16"/>
    <mergeCell ref="N16:O16"/>
    <mergeCell ref="P16:Q16"/>
    <mergeCell ref="R16:S16"/>
    <mergeCell ref="T16:U16"/>
    <mergeCell ref="V16:W16"/>
    <mergeCell ref="B16:B18"/>
    <mergeCell ref="C16:C18"/>
    <mergeCell ref="D16:E16"/>
    <mergeCell ref="F16:G16"/>
    <mergeCell ref="H16:I16"/>
    <mergeCell ref="J16:K16"/>
    <mergeCell ref="AH1:AI1"/>
    <mergeCell ref="B2:AI2"/>
    <mergeCell ref="B5:C5"/>
    <mergeCell ref="B6:C6"/>
    <mergeCell ref="B7:C7"/>
    <mergeCell ref="B8:C8"/>
  </mergeCells>
  <dataValidations count="3">
    <dataValidation type="list" allowBlank="1" showInputMessage="1" showErrorMessage="1" sqref="B19:B48">
      <formula1>$AK$19:$AK$20</formula1>
    </dataValidation>
    <dataValidation type="list" allowBlank="1" showInputMessage="1" showErrorMessage="1" sqref="AG19:AG48 E19:E48 I19:I48 G19:G48 K19:K48 M19:M48 O19:O48 Q19:Q48 S19:S48 U19:U48 W19:W48 Y19:Y48 AA19:AA48 AC19:AC48 AE19:AE48">
      <formula1>$AK$16:$AK$17</formula1>
    </dataValidation>
    <dataValidation type="list" allowBlank="1" showInputMessage="1" showErrorMessage="1" sqref="AK11:AK14">
      <formula1>AK11:AK11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Windows ユーザー</cp:lastModifiedBy>
  <cp:lastPrinted>2015-03-22T07:33:12Z</cp:lastPrinted>
  <dcterms:created xsi:type="dcterms:W3CDTF">2006-03-17T07:39:17Z</dcterms:created>
  <dcterms:modified xsi:type="dcterms:W3CDTF">2021-04-02T04:57:31Z</dcterms:modified>
  <cp:category/>
  <cp:version/>
  <cp:contentType/>
  <cp:contentStatus/>
</cp:coreProperties>
</file>