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knsv0008\23016_障害福祉課\020_自立支援係\110_障害福祉サービス\010_就労継続支援（A型／B型）\★就労系サービス事業所情報提供\Ｒ7.10就労系サービス事業所情報提供\"/>
    </mc:Choice>
  </mc:AlternateContent>
  <xr:revisionPtr revIDLastSave="0" documentId="13_ncr:1_{183A8E0D-5246-4A5E-AF54-CF5C3FB243EE}" xr6:coauthVersionLast="47" xr6:coauthVersionMax="47" xr10:uidLastSave="{00000000-0000-0000-0000-000000000000}"/>
  <bookViews>
    <workbookView xWindow="-110" yWindow="-110" windowWidth="19420" windowHeight="10300" activeTab="2" xr2:uid="{00000000-000D-0000-FFFF-FFFF00000000}"/>
  </bookViews>
  <sheets>
    <sheet name="就労移行支援" sheetId="5" r:id="rId1"/>
    <sheet name="就労継続支援A型" sheetId="6" r:id="rId2"/>
    <sheet name="就労継続支援Ｂ型" sheetId="7" r:id="rId3"/>
    <sheet name="就労定着支援" sheetId="8" r:id="rId4"/>
    <sheet name="就労選択支援" sheetId="9" r:id="rId5"/>
  </sheets>
  <definedNames>
    <definedName name="_xlnm._FilterDatabase" localSheetId="0" hidden="1">就労移行支援!$B$3:$AB$16</definedName>
    <definedName name="_xlnm._FilterDatabase" localSheetId="1" hidden="1">就労継続支援A型!$B$3:$Y$26</definedName>
    <definedName name="_xlnm._FilterDatabase" localSheetId="2" hidden="1">就労継続支援Ｂ型!$B$3:$Y$44</definedName>
    <definedName name="_xlnm._FilterDatabase" localSheetId="3" hidden="1">就労定着支援!$B$3:$S$12</definedName>
    <definedName name="_xlnm.Print_Area" localSheetId="0">就労移行支援!$B$1:$AB$16</definedName>
    <definedName name="_xlnm.Print_Area" localSheetId="1">就労継続支援A型!$B$1:$Y$28</definedName>
    <definedName name="_xlnm.Print_Area" localSheetId="2">就労継続支援Ｂ型!$B$1:$Y$44</definedName>
    <definedName name="_xlnm.Print_Area" localSheetId="4">就労選択支援!$B$1:$Q$8</definedName>
    <definedName name="_xlnm.Print_Area" localSheetId="3">就労定着支援!$B$1:$S$12</definedName>
    <definedName name="_xlnm.Print_Titles" localSheetId="0">就労移行支援!$3:$4</definedName>
    <definedName name="_xlnm.Print_Titles" localSheetId="1">就労継続支援A型!$1:$4</definedName>
    <definedName name="_xlnm.Print_Titles" localSheetId="2">就労継続支援Ｂ型!$1:$4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5" l="1"/>
</calcChain>
</file>

<file path=xl/sharedStrings.xml><?xml version="1.0" encoding="utf-8"?>
<sst xmlns="http://schemas.openxmlformats.org/spreadsheetml/2006/main" count="1398" uniqueCount="924">
  <si>
    <t>精神</t>
    <rPh sb="0" eb="2">
      <t>セイシン</t>
    </rPh>
    <phoneticPr fontId="1"/>
  </si>
  <si>
    <t>利用者の障害種別人数（人）(重複記載可）</t>
    <rPh sb="0" eb="3">
      <t>リヨウシャ</t>
    </rPh>
    <rPh sb="4" eb="6">
      <t>ショウガイ</t>
    </rPh>
    <rPh sb="6" eb="8">
      <t>シュベツ</t>
    </rPh>
    <rPh sb="8" eb="10">
      <t>ニンズウ</t>
    </rPh>
    <rPh sb="11" eb="12">
      <t>ニン</t>
    </rPh>
    <rPh sb="14" eb="16">
      <t>チョウフク</t>
    </rPh>
    <rPh sb="16" eb="18">
      <t>キサイ</t>
    </rPh>
    <rPh sb="18" eb="19">
      <t>カ</t>
    </rPh>
    <phoneticPr fontId="1"/>
  </si>
  <si>
    <t>名　　　　　　　　称</t>
    <rPh sb="0" eb="1">
      <t>メイ</t>
    </rPh>
    <rPh sb="9" eb="10">
      <t>ショウ</t>
    </rPh>
    <phoneticPr fontId="1"/>
  </si>
  <si>
    <t>Ｆａｘ</t>
  </si>
  <si>
    <t>定員</t>
    <rPh sb="0" eb="2">
      <t>テイイン</t>
    </rPh>
    <phoneticPr fontId="1"/>
  </si>
  <si>
    <t>難病</t>
    <rPh sb="0" eb="2">
      <t>ナンビョウ</t>
    </rPh>
    <phoneticPr fontId="1"/>
  </si>
  <si>
    <t>市外局番（076）</t>
    <rPh sb="0" eb="2">
      <t>シガイ</t>
    </rPh>
    <rPh sb="2" eb="4">
      <t>キョクバン</t>
    </rPh>
    <phoneticPr fontId="1"/>
  </si>
  <si>
    <t>訓練（作業）の内容</t>
    <rPh sb="0" eb="2">
      <t>クンレン</t>
    </rPh>
    <rPh sb="3" eb="5">
      <t>サギョウ</t>
    </rPh>
    <rPh sb="7" eb="9">
      <t>ナイヨウ</t>
    </rPh>
    <phoneticPr fontId="1"/>
  </si>
  <si>
    <t>なし</t>
  </si>
  <si>
    <t>所　　在　　地
(　金　沢　市　）</t>
    <rPh sb="0" eb="1">
      <t>ショ</t>
    </rPh>
    <rPh sb="3" eb="4">
      <t>ザイ</t>
    </rPh>
    <rPh sb="6" eb="7">
      <t>チ</t>
    </rPh>
    <rPh sb="10" eb="11">
      <t>キン</t>
    </rPh>
    <rPh sb="12" eb="13">
      <t>サワ</t>
    </rPh>
    <rPh sb="14" eb="15">
      <t>シ</t>
    </rPh>
    <phoneticPr fontId="1"/>
  </si>
  <si>
    <t>運営主体</t>
    <rPh sb="0" eb="2">
      <t>ウンエイ</t>
    </rPh>
    <rPh sb="2" eb="4">
      <t>シュタイ</t>
    </rPh>
    <phoneticPr fontId="1"/>
  </si>
  <si>
    <t>ホームページＵＲＬ</t>
  </si>
  <si>
    <t>利用者</t>
    <rPh sb="0" eb="3">
      <t>リヨウシャ</t>
    </rPh>
    <phoneticPr fontId="1"/>
  </si>
  <si>
    <t>高次脳</t>
    <rPh sb="0" eb="1">
      <t>コウ</t>
    </rPh>
    <rPh sb="1" eb="2">
      <t>ジ</t>
    </rPh>
    <rPh sb="2" eb="3">
      <t>ノウ</t>
    </rPh>
    <phoneticPr fontId="1"/>
  </si>
  <si>
    <t>電話</t>
    <rPh sb="0" eb="2">
      <t>デンワ</t>
    </rPh>
    <phoneticPr fontId="1"/>
  </si>
  <si>
    <t>身体</t>
    <rPh sb="0" eb="2">
      <t>シンタイ</t>
    </rPh>
    <phoneticPr fontId="1"/>
  </si>
  <si>
    <t>知的</t>
    <rPh sb="0" eb="2">
      <t>チテキ</t>
    </rPh>
    <phoneticPr fontId="1"/>
  </si>
  <si>
    <t>年齢層</t>
    <rPh sb="0" eb="3">
      <t>ネンレイソウ</t>
    </rPh>
    <phoneticPr fontId="1"/>
  </si>
  <si>
    <t>発達</t>
    <rPh sb="0" eb="2">
      <t>ハッタツ</t>
    </rPh>
    <phoneticPr fontId="1"/>
  </si>
  <si>
    <t>開所時間</t>
    <rPh sb="0" eb="2">
      <t>カイショ</t>
    </rPh>
    <rPh sb="2" eb="4">
      <t>ジカン</t>
    </rPh>
    <phoneticPr fontId="1"/>
  </si>
  <si>
    <t>施設外就労　　　　　　　　　　　　　　　　　(請負契約）</t>
    <rPh sb="0" eb="3">
      <t>シセツガイ</t>
    </rPh>
    <rPh sb="3" eb="5">
      <t>シュウロウ</t>
    </rPh>
    <rPh sb="23" eb="25">
      <t>ウケオイ</t>
    </rPh>
    <rPh sb="25" eb="27">
      <t>ケイヤク</t>
    </rPh>
    <phoneticPr fontId="1"/>
  </si>
  <si>
    <t>併設事業所</t>
    <rPh sb="0" eb="2">
      <t>ヘイセツ</t>
    </rPh>
    <rPh sb="2" eb="5">
      <t>ジギョウショ</t>
    </rPh>
    <phoneticPr fontId="1"/>
  </si>
  <si>
    <t>食事提供</t>
    <rPh sb="0" eb="2">
      <t>ショクジ</t>
    </rPh>
    <rPh sb="2" eb="4">
      <t>テイキョウ</t>
    </rPh>
    <phoneticPr fontId="1"/>
  </si>
  <si>
    <t>送迎</t>
    <rPh sb="0" eb="2">
      <t>ソウゲイ</t>
    </rPh>
    <phoneticPr fontId="1"/>
  </si>
  <si>
    <t>256-2115</t>
  </si>
  <si>
    <t>256-2116</t>
  </si>
  <si>
    <t>エンデバーメイト</t>
  </si>
  <si>
    <t>みらい</t>
  </si>
  <si>
    <t>216-5310</t>
  </si>
  <si>
    <t>ぴあもーる</t>
  </si>
  <si>
    <t>221-1233</t>
  </si>
  <si>
    <t>214-6466</t>
  </si>
  <si>
    <t>214-6422</t>
  </si>
  <si>
    <t>やくしん</t>
  </si>
  <si>
    <t>255-2235</t>
  </si>
  <si>
    <t>255-2236</t>
  </si>
  <si>
    <t>221-5531</t>
  </si>
  <si>
    <t>221-5532</t>
  </si>
  <si>
    <t>一般就労までの支援策
(自由記載）</t>
    <rPh sb="0" eb="2">
      <t>イッパン</t>
    </rPh>
    <rPh sb="2" eb="4">
      <t>シュウロウ</t>
    </rPh>
    <rPh sb="7" eb="9">
      <t>シエン</t>
    </rPh>
    <rPh sb="9" eb="10">
      <t>サク</t>
    </rPh>
    <rPh sb="12" eb="14">
      <t>ジユウ</t>
    </rPh>
    <rPh sb="14" eb="16">
      <t>キサイ</t>
    </rPh>
    <phoneticPr fontId="1"/>
  </si>
  <si>
    <t>なし</t>
    <phoneticPr fontId="9"/>
  </si>
  <si>
    <t>あり</t>
    <phoneticPr fontId="9"/>
  </si>
  <si>
    <t>あり</t>
  </si>
  <si>
    <t>9：00～17：00</t>
  </si>
  <si>
    <t>就労移行支援</t>
  </si>
  <si>
    <t>就労定着支援</t>
  </si>
  <si>
    <t>201-8271</t>
  </si>
  <si>
    <t>月～土曜
9：00～14：30
※土曜は会社
カレンダーによる</t>
  </si>
  <si>
    <t>9：00～16：00</t>
  </si>
  <si>
    <t>病院内での
食器洗浄作業
清掃作業</t>
  </si>
  <si>
    <t>20～60代</t>
  </si>
  <si>
    <t>10：00～16：00</t>
  </si>
  <si>
    <t>VSサポート</t>
  </si>
  <si>
    <t>支援内容や今後受注を希望する作業等
（自由記載）</t>
    <rPh sb="0" eb="2">
      <t>シエン</t>
    </rPh>
    <rPh sb="2" eb="4">
      <t>ナイヨウ</t>
    </rPh>
    <rPh sb="5" eb="7">
      <t>コンゴ</t>
    </rPh>
    <rPh sb="7" eb="9">
      <t>ジュチュウ</t>
    </rPh>
    <rPh sb="10" eb="12">
      <t>キボウ</t>
    </rPh>
    <rPh sb="14" eb="16">
      <t>サギョウ</t>
    </rPh>
    <rPh sb="16" eb="17">
      <t>ナド</t>
    </rPh>
    <rPh sb="19" eb="21">
      <t>ジユウ</t>
    </rPh>
    <rPh sb="21" eb="23">
      <t>キサイ</t>
    </rPh>
    <phoneticPr fontId="1"/>
  </si>
  <si>
    <t>支援内容や今後受注を希望する作業等
（自由記載）</t>
    <rPh sb="0" eb="2">
      <t>シエン</t>
    </rPh>
    <rPh sb="2" eb="4">
      <t>ナイヨウ</t>
    </rPh>
    <rPh sb="5" eb="7">
      <t>コンゴ</t>
    </rPh>
    <rPh sb="7" eb="9">
      <t>ジュチュウ</t>
    </rPh>
    <rPh sb="10" eb="12">
      <t>キボウ</t>
    </rPh>
    <rPh sb="14" eb="17">
      <t>サギョウナド</t>
    </rPh>
    <rPh sb="19" eb="21">
      <t>ジユウ</t>
    </rPh>
    <rPh sb="21" eb="23">
      <t>キサイ</t>
    </rPh>
    <phoneticPr fontId="1"/>
  </si>
  <si>
    <t>【就労系サービス事業所一覧】　　（就労定着支援）</t>
    <rPh sb="1" eb="3">
      <t>シュウロウ</t>
    </rPh>
    <rPh sb="3" eb="4">
      <t>ケイ</t>
    </rPh>
    <rPh sb="8" eb="11">
      <t>ジギョウショ</t>
    </rPh>
    <rPh sb="11" eb="13">
      <t>イチラン</t>
    </rPh>
    <rPh sb="17" eb="19">
      <t>シュウロウ</t>
    </rPh>
    <rPh sb="19" eb="21">
      <t>テイチャク</t>
    </rPh>
    <rPh sb="21" eb="23">
      <t>シエン</t>
    </rPh>
    <phoneticPr fontId="1"/>
  </si>
  <si>
    <t>【就労系サービス事業所一覧】　　（就労移行支援）</t>
    <rPh sb="1" eb="3">
      <t>シュウロウ</t>
    </rPh>
    <rPh sb="3" eb="4">
      <t>ケイ</t>
    </rPh>
    <rPh sb="8" eb="11">
      <t>ジギョウショ</t>
    </rPh>
    <rPh sb="11" eb="13">
      <t>イチラン</t>
    </rPh>
    <rPh sb="17" eb="19">
      <t>シュウロウ</t>
    </rPh>
    <rPh sb="19" eb="21">
      <t>イコウ</t>
    </rPh>
    <rPh sb="21" eb="23">
      <t>シエン</t>
    </rPh>
    <phoneticPr fontId="1"/>
  </si>
  <si>
    <t>【就労系サービス事業所一覧】　　（就労継続支援Ａ型）</t>
    <rPh sb="1" eb="3">
      <t>シュウロウ</t>
    </rPh>
    <rPh sb="3" eb="4">
      <t>ケイ</t>
    </rPh>
    <rPh sb="8" eb="11">
      <t>ジギョウショ</t>
    </rPh>
    <rPh sb="11" eb="13">
      <t>イチラン</t>
    </rPh>
    <rPh sb="17" eb="19">
      <t>シュウロウ</t>
    </rPh>
    <rPh sb="19" eb="21">
      <t>ケイゾク</t>
    </rPh>
    <rPh sb="21" eb="23">
      <t>シエン</t>
    </rPh>
    <rPh sb="24" eb="25">
      <t>ガタ</t>
    </rPh>
    <phoneticPr fontId="1"/>
  </si>
  <si>
    <t>【就労系サービス事業所一覧】　　（就労継続支援Ｂ型）</t>
    <rPh sb="1" eb="3">
      <t>シュウロウ</t>
    </rPh>
    <rPh sb="3" eb="4">
      <t>ケイ</t>
    </rPh>
    <rPh sb="8" eb="11">
      <t>ジギョウショ</t>
    </rPh>
    <rPh sb="11" eb="13">
      <t>イチラン</t>
    </rPh>
    <rPh sb="17" eb="19">
      <t>シュウロウ</t>
    </rPh>
    <rPh sb="19" eb="21">
      <t>ケイゾク</t>
    </rPh>
    <rPh sb="21" eb="23">
      <t>シエン</t>
    </rPh>
    <rPh sb="24" eb="25">
      <t>ガタ</t>
    </rPh>
    <phoneticPr fontId="1"/>
  </si>
  <si>
    <t>282-9955</t>
  </si>
  <si>
    <t>8：30～17：00</t>
  </si>
  <si>
    <t>シーツ、タオル等リネン品の洗濯、仕上げ作業</t>
    <rPh sb="7" eb="8">
      <t>トウ</t>
    </rPh>
    <rPh sb="11" eb="12">
      <t>ヒン</t>
    </rPh>
    <rPh sb="13" eb="15">
      <t>センタク</t>
    </rPh>
    <rPh sb="16" eb="18">
      <t>シア</t>
    </rPh>
    <rPh sb="19" eb="21">
      <t>サギョウ</t>
    </rPh>
    <phoneticPr fontId="1"/>
  </si>
  <si>
    <t>平均35歳</t>
    <rPh sb="0" eb="2">
      <t>ヘイキン</t>
    </rPh>
    <rPh sb="4" eb="5">
      <t>サイ</t>
    </rPh>
    <phoneticPr fontId="10"/>
  </si>
  <si>
    <t>10～70代</t>
  </si>
  <si>
    <t>9：00～15：00</t>
  </si>
  <si>
    <t>就労継続支援
B型</t>
  </si>
  <si>
    <t>無し</t>
    <rPh sb="0" eb="1">
      <t>ナ</t>
    </rPh>
    <phoneticPr fontId="1"/>
  </si>
  <si>
    <t>258-1155</t>
  </si>
  <si>
    <t>8：00～16：00</t>
  </si>
  <si>
    <t>マホガニー</t>
  </si>
  <si>
    <t>240-8780</t>
  </si>
  <si>
    <t>キッズベランダBe</t>
  </si>
  <si>
    <t>296-3668</t>
  </si>
  <si>
    <t>9:00～16:00</t>
  </si>
  <si>
    <t>11:00～17:00</t>
  </si>
  <si>
    <t>有</t>
    <rPh sb="0" eb="1">
      <t>アリ</t>
    </rPh>
    <phoneticPr fontId="1"/>
  </si>
  <si>
    <t>自立就労支援
センターいしびき</t>
  </si>
  <si>
    <t>https://matsubara-hospital.org/about/facilities/</t>
  </si>
  <si>
    <t>256-1010</t>
  </si>
  <si>
    <t>256-1020</t>
  </si>
  <si>
    <t>飲食作業・製麺・清掃作業</t>
  </si>
  <si>
    <t>http://www.schola2012.jp</t>
  </si>
  <si>
    <t>月～金
9時～17時
土曜・不定期</t>
  </si>
  <si>
    <t>264-9272</t>
  </si>
  <si>
    <t>１：１</t>
  </si>
  <si>
    <t>https://kourinkai-kanazawa.jp/</t>
  </si>
  <si>
    <t>208-4145</t>
  </si>
  <si>
    <t>208-4146</t>
  </si>
  <si>
    <t>６：４</t>
  </si>
  <si>
    <t>296-3663</t>
  </si>
  <si>
    <t>076-256-3728</t>
  </si>
  <si>
    <t>076-256-3729</t>
  </si>
  <si>
    <t>256-0525</t>
  </si>
  <si>
    <t>256-0526</t>
  </si>
  <si>
    <t>ハッピータウンクオレ</t>
  </si>
  <si>
    <t>https://www.swc-alicefukushikai.com/</t>
  </si>
  <si>
    <t>軽作業箱折　ねじ組み立て他　お菓子作業　製造　販売</t>
    <rPh sb="0" eb="3">
      <t>ケイサギョウ</t>
    </rPh>
    <rPh sb="3" eb="5">
      <t>ハコオ</t>
    </rPh>
    <rPh sb="8" eb="9">
      <t>ク</t>
    </rPh>
    <rPh sb="10" eb="11">
      <t>タ</t>
    </rPh>
    <rPh sb="12" eb="13">
      <t>ホカ</t>
    </rPh>
    <rPh sb="15" eb="17">
      <t>カシ</t>
    </rPh>
    <rPh sb="17" eb="19">
      <t>サギョウ</t>
    </rPh>
    <rPh sb="20" eb="22">
      <t>セイゾウ</t>
    </rPh>
    <rPh sb="23" eb="25">
      <t>ハンバイ</t>
    </rPh>
    <phoneticPr fontId="1"/>
  </si>
  <si>
    <t>https://www.hirobirofukushikai.org/</t>
  </si>
  <si>
    <t>幸町23‐1
アルプ友好ビル２F</t>
  </si>
  <si>
    <t>222-3855</t>
  </si>
  <si>
    <t>222-3856</t>
  </si>
  <si>
    <t>https://wonderf.jp/</t>
  </si>
  <si>
    <t>お一人おひとりのニーズや課題の解決にメンバーさまと共に取り組み、生活リズムや就労訓練だけではなく社会や人とのつながりを築き、安心して過ごせる「自分らしく過ごせる居場所」を提供します。また、在宅支援にも対応しております。</t>
  </si>
  <si>
    <t>258-6522</t>
  </si>
  <si>
    <t>251-5139</t>
  </si>
  <si>
    <t>251-7750</t>
  </si>
  <si>
    <t>http://www.yachigusa.or.jp/</t>
  </si>
  <si>
    <t>彦三のぞみ苑</t>
  </si>
  <si>
    <t>269-0680</t>
  </si>
  <si>
    <t>269-1707</t>
  </si>
  <si>
    <t>http://www.grn.janis.or.jp/~coco-net/</t>
  </si>
  <si>
    <t>額新保3丁目257</t>
  </si>
  <si>
    <t>https://www.vs-s.jp/</t>
  </si>
  <si>
    <t>20～50代</t>
    <rPh sb="5" eb="6">
      <t>ダイ</t>
    </rPh>
    <phoneticPr fontId="1"/>
  </si>
  <si>
    <t>254-6623</t>
  </si>
  <si>
    <t>255-7278</t>
  </si>
  <si>
    <t>9:00～14：30</t>
  </si>
  <si>
    <t>self-A・オンステージ三口新町</t>
  </si>
  <si>
    <t>235-2010</t>
  </si>
  <si>
    <t>235-2011</t>
  </si>
  <si>
    <t>9:00～14:30</t>
  </si>
  <si>
    <t>10:00～15:00</t>
  </si>
  <si>
    <t>エイブルベランダBe</t>
  </si>
  <si>
    <t>https://bussien.com/veranda/index.html</t>
  </si>
  <si>
    <t>NPO法人
WAC輝き</t>
    <rPh sb="3" eb="5">
      <t>ホウジン</t>
    </rPh>
    <rPh sb="9" eb="10">
      <t>カガヤ</t>
    </rPh>
    <phoneticPr fontId="1"/>
  </si>
  <si>
    <t>9：30～15：30</t>
  </si>
  <si>
    <t>238-3355</t>
  </si>
  <si>
    <t>238-1621</t>
  </si>
  <si>
    <t>9:30～15：30</t>
  </si>
  <si>
    <t>厨房（弁当・喫茶）、内職、洗濯作業</t>
  </si>
  <si>
    <t>208-3015</t>
  </si>
  <si>
    <t>208-3045</t>
  </si>
  <si>
    <t>252-5588</t>
  </si>
  <si>
    <t>252-5587</t>
  </si>
  <si>
    <t>http://www.honey-bee-jpn.com/</t>
  </si>
  <si>
    <t>ヴィストキャリア
武蔵ヶ辻</t>
  </si>
  <si>
    <t>安江町1-1
グランドパレス
武蔵ヶ辻</t>
  </si>
  <si>
    <t>213-5634</t>
  </si>
  <si>
    <t>213-5635</t>
  </si>
  <si>
    <t>https://visst.co.jp</t>
  </si>
  <si>
    <t>平日
9:00～17:30
土・祝
9:00～12:45</t>
  </si>
  <si>
    <t>254-5845</t>
  </si>
  <si>
    <t>254-5846</t>
  </si>
  <si>
    <t>広岡1-2-14
コーワビル2階</t>
  </si>
  <si>
    <t>254-6254</t>
  </si>
  <si>
    <t>254-6272</t>
  </si>
  <si>
    <t>https://www.self-a.net/staff/list/ishikawa11/</t>
  </si>
  <si>
    <t>やよい</t>
  </si>
  <si>
    <t>8：45～16：45</t>
  </si>
  <si>
    <t>9:00～17:00</t>
  </si>
  <si>
    <t>076-243-0327</t>
  </si>
  <si>
    <t>工房シティ</t>
    <rPh sb="0" eb="2">
      <t>コウボウ</t>
    </rPh>
    <phoneticPr fontId="1"/>
  </si>
  <si>
    <t>256-1172</t>
  </si>
  <si>
    <t>076-243-0326</t>
  </si>
  <si>
    <t>8：30～18：00</t>
  </si>
  <si>
    <t>240-7040</t>
  </si>
  <si>
    <t>240-7041</t>
  </si>
  <si>
    <t>ワークプラザますいずみ</t>
  </si>
  <si>
    <t>無</t>
    <rPh sb="0" eb="1">
      <t>ナシ</t>
    </rPh>
    <phoneticPr fontId="1"/>
  </si>
  <si>
    <t>076-225-8468</t>
  </si>
  <si>
    <t>076-225-8478</t>
  </si>
  <si>
    <t>男：女
7:3</t>
    <rPh sb="0" eb="1">
      <t>オトコ</t>
    </rPh>
    <rPh sb="2" eb="3">
      <t>オンナ</t>
    </rPh>
    <phoneticPr fontId="1"/>
  </si>
  <si>
    <t>平日
(祝日も開所)
9:30～16:30</t>
  </si>
  <si>
    <t>就労移行支援</t>
    <rPh sb="0" eb="6">
      <t>シュウロウイコウシエン</t>
    </rPh>
    <phoneticPr fontId="1"/>
  </si>
  <si>
    <t>287-3414</t>
  </si>
  <si>
    <t>287-0886</t>
  </si>
  <si>
    <t>＜令和７年１０月１日現在＞</t>
    <phoneticPr fontId="1"/>
  </si>
  <si>
    <t>CoCo金沢</t>
    <rPh sb="4" eb="6">
      <t>カナザワ</t>
    </rPh>
    <phoneticPr fontId="1"/>
  </si>
  <si>
    <t>20代：7名
30代：1名
50代：2名
60代：1名</t>
    <rPh sb="2" eb="3">
      <t>ダイ</t>
    </rPh>
    <rPh sb="5" eb="6">
      <t>メイ</t>
    </rPh>
    <rPh sb="9" eb="10">
      <t>ダイ</t>
    </rPh>
    <rPh sb="12" eb="13">
      <t>メイ</t>
    </rPh>
    <rPh sb="16" eb="17">
      <t>ダイ</t>
    </rPh>
    <rPh sb="19" eb="20">
      <t>メイ</t>
    </rPh>
    <rPh sb="23" eb="24">
      <t>ダイ</t>
    </rPh>
    <rPh sb="26" eb="27">
      <t>メイ</t>
    </rPh>
    <phoneticPr fontId="1"/>
  </si>
  <si>
    <t>日本海リネンサプライ（株）</t>
    <rPh sb="0" eb="3">
      <t>ニホンカイ</t>
    </rPh>
    <rPh sb="11" eb="12">
      <t>カブ</t>
    </rPh>
    <phoneticPr fontId="1"/>
  </si>
  <si>
    <t>一般就労移行人数（人）
（令和６年度）</t>
    <rPh sb="0" eb="2">
      <t>イッパン</t>
    </rPh>
    <rPh sb="2" eb="4">
      <t>シュウロウ</t>
    </rPh>
    <rPh sb="4" eb="6">
      <t>イコウ</t>
    </rPh>
    <rPh sb="6" eb="8">
      <t>ニンズウ</t>
    </rPh>
    <rPh sb="9" eb="10">
      <t>ニン</t>
    </rPh>
    <rPh sb="13" eb="15">
      <t>レイワ</t>
    </rPh>
    <rPh sb="16" eb="18">
      <t>ネンド</t>
    </rPh>
    <phoneticPr fontId="1"/>
  </si>
  <si>
    <t>日本海リネンサプライ（株）</t>
    <rPh sb="0" eb="3">
      <t>ニホンカイ</t>
    </rPh>
    <rPh sb="11" eb="12">
      <t>カブ</t>
    </rPh>
    <phoneticPr fontId="9"/>
  </si>
  <si>
    <t>就労継続支援B型</t>
    <rPh sb="0" eb="6">
      <t>シュウロウケイゾクシエン</t>
    </rPh>
    <rPh sb="7" eb="8">
      <t>ガタ</t>
    </rPh>
    <phoneticPr fontId="9"/>
  </si>
  <si>
    <t>宅配弁当注文可</t>
    <rPh sb="0" eb="6">
      <t>タクハイベントウチュウモン</t>
    </rPh>
    <rPh sb="6" eb="7">
      <t>カ</t>
    </rPh>
    <phoneticPr fontId="9"/>
  </si>
  <si>
    <t>8時30分～17時までフルで働くことができる事業所です。通勤費は実質全額支給、有給休暇付与、社会保険・労働保険全員加入。金沢駅からの送迎もあり。
令和4年8月に開所したばかりの新しい事業所です。現在、利用されている方々は毎日笑顔で働いています。就労系の事業所ですが行事も豊富です。「無理なく、長く、楽しく」をモットーに、私たちと一緒に働きませんか</t>
    <rPh sb="135" eb="137">
      <t>ホウフ</t>
    </rPh>
    <phoneticPr fontId="9"/>
  </si>
  <si>
    <t>18,838円</t>
    <rPh sb="6" eb="7">
      <t>エン</t>
    </rPh>
    <phoneticPr fontId="1"/>
  </si>
  <si>
    <t>就労継続支援A型</t>
    <rPh sb="0" eb="6">
      <t>シュウロウケイゾクシエン</t>
    </rPh>
    <rPh sb="7" eb="8">
      <t>ガタ</t>
    </rPh>
    <phoneticPr fontId="1"/>
  </si>
  <si>
    <t>タオル、バスマット等のホテルのリネン品の仕上げ作</t>
  </si>
  <si>
    <t>令和5年３月から1名、令和７年４月から1名の計2名のメンバーが頑張っています。利用時間も8時30分～17時までの間で相談して決められます。昨年度は8時30分～17時まで利用されている方もいて、その方は工賃4万円を越えていました。今はA型に移行しました。令和4年8月に開所したばかりの新しい事業所です。現在、利用されている方々は毎日笑顔で働いています。就労系の事業所ですが行事も豊富です。「無理なく、長く、楽しく」をモットーに、私たちと一緒に働きませんか。</t>
  </si>
  <si>
    <t>10代：1名
40代：1名</t>
    <rPh sb="2" eb="3">
      <t>ダイ</t>
    </rPh>
    <rPh sb="5" eb="6">
      <t>メイ</t>
    </rPh>
    <rPh sb="9" eb="10">
      <t>ダイ</t>
    </rPh>
    <rPh sb="12" eb="13">
      <t>メイ</t>
    </rPh>
    <phoneticPr fontId="1"/>
  </si>
  <si>
    <t>NPO法人オープンハウス・クローバー</t>
    <rPh sb="3" eb="5">
      <t>ホウジン</t>
    </rPh>
    <phoneticPr fontId="1"/>
  </si>
  <si>
    <t>オリーブ　移動支援</t>
    <rPh sb="5" eb="7">
      <t>イドウ</t>
    </rPh>
    <rPh sb="7" eb="9">
      <t>シエン</t>
    </rPh>
    <phoneticPr fontId="1"/>
  </si>
  <si>
    <t>野菜の袋詰め・タオル作業・店舗運営</t>
    <rPh sb="0" eb="2">
      <t>ヤサイ</t>
    </rPh>
    <rPh sb="3" eb="5">
      <t>フクロヅ</t>
    </rPh>
    <rPh sb="10" eb="12">
      <t>サギョウ</t>
    </rPh>
    <rPh sb="13" eb="17">
      <t>テンポウンエイ</t>
    </rPh>
    <phoneticPr fontId="1"/>
  </si>
  <si>
    <t>有り</t>
    <rPh sb="0" eb="1">
      <t>ア</t>
    </rPh>
    <phoneticPr fontId="1"/>
  </si>
  <si>
    <t>「働く・遊ぶ・笑い合う」毎日をモットーに作業をしています。作業は丁寧・正確な作業を目標に行っています。</t>
    <rPh sb="1" eb="2">
      <t>ハタラ</t>
    </rPh>
    <rPh sb="4" eb="5">
      <t>アソ</t>
    </rPh>
    <rPh sb="7" eb="8">
      <t>ワラ</t>
    </rPh>
    <rPh sb="9" eb="10">
      <t>ア</t>
    </rPh>
    <rPh sb="12" eb="14">
      <t>マイニチ</t>
    </rPh>
    <rPh sb="20" eb="22">
      <t>サギョウ</t>
    </rPh>
    <rPh sb="29" eb="31">
      <t>サギョウ</t>
    </rPh>
    <rPh sb="32" eb="34">
      <t>テイネイ</t>
    </rPh>
    <rPh sb="35" eb="37">
      <t>セイカク</t>
    </rPh>
    <rPh sb="38" eb="40">
      <t>サギョウ</t>
    </rPh>
    <rPh sb="41" eb="43">
      <t>モクヒョウ</t>
    </rPh>
    <rPh sb="44" eb="45">
      <t>オコナ</t>
    </rPh>
    <phoneticPr fontId="1"/>
  </si>
  <si>
    <t>Self-A Aid駅西</t>
    <rPh sb="10" eb="12">
      <t>エキニシ</t>
    </rPh>
    <phoneticPr fontId="1"/>
  </si>
  <si>
    <t>・軽作業
・清掃作業</t>
    <rPh sb="1" eb="4">
      <t>ケイサギョウ</t>
    </rPh>
    <rPh sb="6" eb="8">
      <t>セイソウ</t>
    </rPh>
    <rPh sb="8" eb="10">
      <t>サギョウ</t>
    </rPh>
    <phoneticPr fontId="1"/>
  </si>
  <si>
    <t>有</t>
    <rPh sb="0" eb="1">
      <t>ア</t>
    </rPh>
    <phoneticPr fontId="1"/>
  </si>
  <si>
    <t>倉庫内作業</t>
    <rPh sb="0" eb="3">
      <t>ソウコナイ</t>
    </rPh>
    <rPh sb="3" eb="5">
      <t>サギョウ</t>
    </rPh>
    <phoneticPr fontId="1"/>
  </si>
  <si>
    <t>Self-A Brush駅西</t>
    <rPh sb="12" eb="14">
      <t>エキニシ</t>
    </rPh>
    <phoneticPr fontId="1"/>
  </si>
  <si>
    <t>https://www.self-a.net/staff/list/selfabrushekinishi/</t>
  </si>
  <si>
    <t>25000円</t>
    <rPh sb="5" eb="6">
      <t>エン</t>
    </rPh>
    <phoneticPr fontId="1"/>
  </si>
  <si>
    <t>施設内軽作業</t>
    <rPh sb="0" eb="3">
      <t>シセツナイ</t>
    </rPh>
    <rPh sb="3" eb="6">
      <t>ケイサギョウ</t>
    </rPh>
    <phoneticPr fontId="1"/>
  </si>
  <si>
    <t>self-A・
ハニービー
金沢駅東</t>
    <rPh sb="14" eb="18">
      <t>カナザワエキヒガシ</t>
    </rPh>
    <phoneticPr fontId="1"/>
  </si>
  <si>
    <t>京町29-11</t>
    <rPh sb="0" eb="2">
      <t>キョウマチ</t>
    </rPh>
    <phoneticPr fontId="1"/>
  </si>
  <si>
    <t>あり
(ホテル客室
清掃、野菜の袋詰め、オフィス清掃等)</t>
    <rPh sb="13" eb="15">
      <t>ヤサイ</t>
    </rPh>
    <rPh sb="16" eb="18">
      <t>フクロヅ</t>
    </rPh>
    <rPh sb="24" eb="26">
      <t>セイソウ</t>
    </rPh>
    <phoneticPr fontId="1"/>
  </si>
  <si>
    <t>工場作業、ホテル客室清掃</t>
    <rPh sb="0" eb="4">
      <t>コウジョウサギョウ</t>
    </rPh>
    <rPh sb="8" eb="12">
      <t>キャクシツセイソウ</t>
    </rPh>
    <phoneticPr fontId="1"/>
  </si>
  <si>
    <t>20代～60代と幅広い年齢層の人達が協力しながら、日々の業務に携わっています。
手先の器用な方も多く、集中して作業しやすい雰囲気です。</t>
    <rPh sb="40" eb="42">
      <t>テサキ</t>
    </rPh>
    <rPh sb="43" eb="45">
      <t>キヨウ</t>
    </rPh>
    <rPh sb="46" eb="47">
      <t>カタ</t>
    </rPh>
    <rPh sb="48" eb="49">
      <t>オオ</t>
    </rPh>
    <rPh sb="51" eb="53">
      <t>シュウチュウ</t>
    </rPh>
    <rPh sb="55" eb="57">
      <t>サギョウ</t>
    </rPh>
    <rPh sb="61" eb="64">
      <t>フンイキ</t>
    </rPh>
    <phoneticPr fontId="1"/>
  </si>
  <si>
    <t>self-A・ハニービー泉が丘</t>
    <rPh sb="0" eb="15">
      <t>セルフハイフンエイ･ハニービーイズミガオカ</t>
    </rPh>
    <phoneticPr fontId="1"/>
  </si>
  <si>
    <t>ホテルメーキング
清掃
倉庫内作業
農業</t>
  </si>
  <si>
    <t>自動車ハーネス組み立て
ＯＰＰ作業
出品作業</t>
    <rPh sb="0" eb="3">
      <t>ジドウシャ</t>
    </rPh>
    <rPh sb="7" eb="8">
      <t>ク</t>
    </rPh>
    <rPh sb="9" eb="10">
      <t>タ</t>
    </rPh>
    <rPh sb="15" eb="17">
      <t>サギョウ</t>
    </rPh>
    <rPh sb="18" eb="20">
      <t>シュッピン</t>
    </rPh>
    <rPh sb="20" eb="22">
      <t>サギョウ</t>
    </rPh>
    <phoneticPr fontId="1"/>
  </si>
  <si>
    <t>htt//ons-support.com</t>
  </si>
  <si>
    <t>市場の野菜袋詰め・パック詰め、ホテル客室清掃、老人ホーム内清掃、PC検品</t>
  </si>
  <si>
    <t>88,560円</t>
  </si>
  <si>
    <t>箱折り、ポスティング
季節商品、封入作業</t>
  </si>
  <si>
    <t>男性が多く、年齢層も10代～５０代まで幅広いですが、みんな仲良くまとまっています。雰囲気も良く、明るい事業所です。
事業所の近隣はもちろん、遠くからも通ってきています。送迎(3キロ圏内)やマイカーでの通勤は要相談です。</t>
  </si>
  <si>
    <t>Share金沢
ワークセンター</t>
    <rPh sb="0" eb="7">
      <t>シェアカナザワ</t>
    </rPh>
    <phoneticPr fontId="1"/>
  </si>
  <si>
    <t>http://share- kanazawa.com/</t>
  </si>
  <si>
    <t>就労継続支援B型</t>
    <rPh sb="0" eb="6">
      <t>シュウロウケイゾクシエン</t>
    </rPh>
    <rPh sb="7" eb="8">
      <t>カタ</t>
    </rPh>
    <phoneticPr fontId="1"/>
  </si>
  <si>
    <t>就労継続支援A型</t>
    <rPh sb="0" eb="6">
      <t>シュウロウケイゾクシエン</t>
    </rPh>
    <rPh sb="7" eb="8">
      <t>カタ</t>
    </rPh>
    <phoneticPr fontId="1"/>
  </si>
  <si>
    <t>温泉清掃・ランドリー・箱折・アルパカ 飼育</t>
  </si>
  <si>
    <t>Vivaスタジオ</t>
  </si>
  <si>
    <t>30人</t>
    <rPh sb="2" eb="3">
      <t>ニン</t>
    </rPh>
    <phoneticPr fontId="1"/>
  </si>
  <si>
    <t>タオルたたみ、洋服の表返し、木工作業、シール切貼り、食品加工</t>
  </si>
  <si>
    <t>令和６年度
平均工賃（賃金）
月額</t>
    <rPh sb="0" eb="2">
      <t>レイワ</t>
    </rPh>
    <rPh sb="3" eb="5">
      <t>ネンド</t>
    </rPh>
    <rPh sb="6" eb="8">
      <t>ヘイキン</t>
    </rPh>
    <rPh sb="8" eb="10">
      <t>コウチン</t>
    </rPh>
    <rPh sb="11" eb="13">
      <t>チンギン</t>
    </rPh>
    <rPh sb="15" eb="17">
      <t>ゲツガク</t>
    </rPh>
    <phoneticPr fontId="1"/>
  </si>
  <si>
    <t>(株)VSサポート</t>
    <rPh sb="0" eb="3">
      <t>カブ</t>
    </rPh>
    <phoneticPr fontId="1"/>
  </si>
  <si>
    <t>＜定期＞
事務
農業（予定）
＜不定期＞
図書館配架作業
データ登録作業等</t>
    <rPh sb="8" eb="10">
      <t>ノウギョウ</t>
    </rPh>
    <rPh sb="11" eb="13">
      <t>ヨテイ</t>
    </rPh>
    <rPh sb="21" eb="24">
      <t>トショカン</t>
    </rPh>
    <rPh sb="24" eb="26">
      <t>ハイカ</t>
    </rPh>
    <rPh sb="26" eb="28">
      <t>サギョウ</t>
    </rPh>
    <phoneticPr fontId="5"/>
  </si>
  <si>
    <t>就労継続支援
B型</t>
    <rPh sb="0" eb="2">
      <t>シュウロウ</t>
    </rPh>
    <rPh sb="2" eb="6">
      <t>ケイゾクシエン</t>
    </rPh>
    <rPh sb="8" eb="9">
      <t>ガタ</t>
    </rPh>
    <phoneticPr fontId="5"/>
  </si>
  <si>
    <t>OA部門：事務、データ入力、コンビニ店内に掲示するPOP製作等
工芸品部門：水引細工商品の製作等</t>
    <rPh sb="5" eb="7">
      <t>ジム</t>
    </rPh>
    <rPh sb="18" eb="20">
      <t>テンナイ</t>
    </rPh>
    <rPh sb="21" eb="23">
      <t>ケイジ</t>
    </rPh>
    <rPh sb="47" eb="48">
      <t>トウ</t>
    </rPh>
    <phoneticPr fontId="5"/>
  </si>
  <si>
    <t>金沢のまちなかにあり、武蔵ヶ辻のバス停にも近く交通の便が良いです。手作業が好きな方に適した静かで落ち着いた環境の事業所です。工芸品製作部門は、主に水引細工商品の企画・デザイン・製作をしており、金沢駅やホテル、道の駅などで販売しています。施設外就労では、コンビニ店舗運営の後方支援として、事務や店内に掲示するPOPのデザイン・製作をしています。</t>
  </si>
  <si>
    <t>20～60代</t>
    <rPh sb="5" eb="6">
      <t>ダイ</t>
    </rPh>
    <phoneticPr fontId="1"/>
  </si>
  <si>
    <t>9：00～17：30</t>
  </si>
  <si>
    <t>農業（予定）</t>
    <rPh sb="0" eb="2">
      <t>ノウギョウ</t>
    </rPh>
    <rPh sb="3" eb="5">
      <t>ヨテイ</t>
    </rPh>
    <phoneticPr fontId="1"/>
  </si>
  <si>
    <t>就労継続支援A型</t>
    <rPh sb="0" eb="2">
      <t>シュウロウ</t>
    </rPh>
    <rPh sb="2" eb="6">
      <t>ケイゾクシエン</t>
    </rPh>
    <rPh sb="7" eb="8">
      <t>ガタ</t>
    </rPh>
    <phoneticPr fontId="1"/>
  </si>
  <si>
    <t>軽作業（詳細は備考欄に記載）</t>
    <rPh sb="0" eb="3">
      <t>ケイサギョウ</t>
    </rPh>
    <rPh sb="4" eb="6">
      <t>ショウサイ</t>
    </rPh>
    <rPh sb="7" eb="10">
      <t>ビコウラン</t>
    </rPh>
    <rPh sb="11" eb="13">
      <t>キサイ</t>
    </rPh>
    <phoneticPr fontId="1"/>
  </si>
  <si>
    <t>金沢のまちなかにあり、武蔵ヶ辻のバス停にも近く交通の便が良いです。手作業が好きな方に適した静かで落ち着いた環境の事業所です。
作業は、自社製品（水引細工商品）のラッピングやコンビニエンスストアに掲示するPOP製作（イラストカット、ラミネート加工等）、カプセルトイ封入作業、パンフレット等封入・封緘作業、菓子袋詰め作業等の軽作業です。どの作業も、初めての方にも安心して取り組んでいただけます。</t>
  </si>
  <si>
    <t>インテグラルワークス金沢中央</t>
  </si>
  <si>
    <t xml:space="preserve">https://integralgroup.jp/integral-works/	</t>
  </si>
  <si>
    <t xml:space="preserve">・『笑っていきよう』を合言葉に、仕事と休憩のメリハリをつけて明るく仕事に取り組める環境です。
・PC能力を活かせる作業の受注を希望しております。
・自社農園以外の農作業も増やしたく、農作業の受注も希望しております。
・施設内の清掃作業の受注も希望しております。                                                            </t>
    <rPh sb="11" eb="14">
      <t>アイコトバ</t>
    </rPh>
    <phoneticPr fontId="11"/>
  </si>
  <si>
    <t>ウェルビー金沢センター</t>
    <rPh sb="5" eb="7">
      <t>カナザワ</t>
    </rPh>
    <phoneticPr fontId="1"/>
  </si>
  <si>
    <t>南町4-55
WAKITA金沢ビル3F</t>
    <rPh sb="0" eb="2">
      <t>ミナミチョウ</t>
    </rPh>
    <rPh sb="13" eb="15">
      <t>カナザワ</t>
    </rPh>
    <phoneticPr fontId="1"/>
  </si>
  <si>
    <t>(月)(水)(金)(土)
10：00～14：00
(火)(木)
10：00～16：00</t>
    <rPh sb="0" eb="3">
      <t>ゲツ</t>
    </rPh>
    <rPh sb="3" eb="6">
      <t>スイ</t>
    </rPh>
    <rPh sb="6" eb="9">
      <t>キン</t>
    </rPh>
    <rPh sb="9" eb="12">
      <t>ド</t>
    </rPh>
    <rPh sb="25" eb="28">
      <t>カ</t>
    </rPh>
    <rPh sb="28" eb="31">
      <t>モク</t>
    </rPh>
    <phoneticPr fontId="1"/>
  </si>
  <si>
    <t>8人</t>
    <rPh sb="1" eb="2">
      <t>ニン</t>
    </rPh>
    <phoneticPr fontId="1"/>
  </si>
  <si>
    <t>14ヶ月</t>
    <rPh sb="3" eb="4">
      <t>ゲツ</t>
    </rPh>
    <phoneticPr fontId="1"/>
  </si>
  <si>
    <t>就労定着支援
就労選択支援</t>
    <rPh sb="0" eb="6">
      <t>シュウロウテイチャクシエン</t>
    </rPh>
    <rPh sb="7" eb="13">
      <t>シュウロウセンタクシエン</t>
    </rPh>
    <phoneticPr fontId="1"/>
  </si>
  <si>
    <t>ご本人様の希望をお聞きし、就職後を想定した訓練を提供しています。実践的な模擬企業訓練やSST、セルフケア講義、PCや作業系カリキュラム等を通して、長期就労を目指した支援を行っています。</t>
    <rPh sb="1" eb="3">
      <t>ホンニン</t>
    </rPh>
    <rPh sb="3" eb="4">
      <t>サマ</t>
    </rPh>
    <rPh sb="5" eb="7">
      <t>キボウ</t>
    </rPh>
    <rPh sb="9" eb="10">
      <t>キ</t>
    </rPh>
    <rPh sb="13" eb="15">
      <t>シュウショク</t>
    </rPh>
    <rPh sb="15" eb="16">
      <t>ゴ</t>
    </rPh>
    <rPh sb="17" eb="19">
      <t>ソウテイ</t>
    </rPh>
    <rPh sb="21" eb="23">
      <t>クンレン</t>
    </rPh>
    <rPh sb="24" eb="26">
      <t>テイキョウ</t>
    </rPh>
    <rPh sb="32" eb="35">
      <t>ジッセンテキ</t>
    </rPh>
    <rPh sb="36" eb="40">
      <t>モギキギョウ</t>
    </rPh>
    <rPh sb="40" eb="42">
      <t>クンレン</t>
    </rPh>
    <rPh sb="52" eb="54">
      <t>コウギ</t>
    </rPh>
    <rPh sb="58" eb="60">
      <t>サギョウ</t>
    </rPh>
    <rPh sb="60" eb="61">
      <t>ケイ</t>
    </rPh>
    <rPh sb="67" eb="68">
      <t>ナド</t>
    </rPh>
    <rPh sb="69" eb="70">
      <t>トオ</t>
    </rPh>
    <rPh sb="73" eb="77">
      <t>チョウキシュウロウ</t>
    </rPh>
    <rPh sb="78" eb="80">
      <t>メザ</t>
    </rPh>
    <rPh sb="82" eb="84">
      <t>シエン</t>
    </rPh>
    <rPh sb="85" eb="86">
      <t>オコナ</t>
    </rPh>
    <phoneticPr fontId="1"/>
  </si>
  <si>
    <t>一般就労移行人数（人）
（令和６年度）</t>
    <rPh sb="0" eb="2">
      <t>イッパン</t>
    </rPh>
    <rPh sb="2" eb="4">
      <t>シュウロウ</t>
    </rPh>
    <rPh sb="4" eb="6">
      <t>イコウ</t>
    </rPh>
    <rPh sb="6" eb="8">
      <t>ニンズウ</t>
    </rPh>
    <rPh sb="9" eb="10">
      <t>ニン</t>
    </rPh>
    <rPh sb="13" eb="15">
      <t>レイワ</t>
    </rPh>
    <rPh sb="16" eb="17">
      <t>ネン</t>
    </rPh>
    <phoneticPr fontId="9"/>
  </si>
  <si>
    <t>一般就労移行率（％）
（令和６年度）</t>
    <rPh sb="0" eb="2">
      <t>イッパン</t>
    </rPh>
    <rPh sb="2" eb="4">
      <t>シュウロウ</t>
    </rPh>
    <rPh sb="4" eb="6">
      <t>イコウ</t>
    </rPh>
    <rPh sb="6" eb="7">
      <t>リツ</t>
    </rPh>
    <rPh sb="12" eb="14">
      <t>レイワ</t>
    </rPh>
    <rPh sb="15" eb="16">
      <t>ネン</t>
    </rPh>
    <phoneticPr fontId="9"/>
  </si>
  <si>
    <t>6ヶ月
定着率
（令和６年度）　　　　　　　　　　　　　　　　　　　　　　　　　　　</t>
    <rPh sb="9" eb="11">
      <t>レイワ</t>
    </rPh>
    <phoneticPr fontId="1"/>
  </si>
  <si>
    <t>一般就労者の平均在籍期間
（令和６年度）</t>
    <rPh sb="0" eb="2">
      <t>イッパン</t>
    </rPh>
    <rPh sb="2" eb="5">
      <t>シュウロウシャ</t>
    </rPh>
    <rPh sb="6" eb="8">
      <t>ヘイキン</t>
    </rPh>
    <rPh sb="8" eb="10">
      <t>ザイセキ</t>
    </rPh>
    <rPh sb="10" eb="12">
      <t>キカン</t>
    </rPh>
    <rPh sb="14" eb="16">
      <t>レイワ</t>
    </rPh>
    <rPh sb="17" eb="19">
      <t>ネンド</t>
    </rPh>
    <phoneticPr fontId="1"/>
  </si>
  <si>
    <t>就労移行支援
就労選択支援</t>
    <rPh sb="0" eb="2">
      <t>シュウロウ</t>
    </rPh>
    <rPh sb="2" eb="6">
      <t>イコウシエン</t>
    </rPh>
    <rPh sb="7" eb="9">
      <t>シュウロウ</t>
    </rPh>
    <rPh sb="9" eb="11">
      <t>センタク</t>
    </rPh>
    <rPh sb="11" eb="13">
      <t>シエン</t>
    </rPh>
    <phoneticPr fontId="1"/>
  </si>
  <si>
    <t>・過去に当事業所を利用されていない方の支援もおこなっています。
・医療や相談員、ジョブコーチ等の関係機関とも必要に応じて連携を図り、チーム支援を提供しています。
・定期的な職場訪問により、対利用者様だけではなく、就労先への勉強会の実施、作業の切り出しに関する提案など対企業へも職場定着支援を実施しています。</t>
    <rPh sb="1" eb="3">
      <t>カコ</t>
    </rPh>
    <rPh sb="4" eb="8">
      <t>トウジギョウショ</t>
    </rPh>
    <rPh sb="9" eb="11">
      <t>リヨウ</t>
    </rPh>
    <rPh sb="17" eb="18">
      <t>カタ</t>
    </rPh>
    <rPh sb="19" eb="21">
      <t>シエン</t>
    </rPh>
    <rPh sb="33" eb="35">
      <t>イリョウ</t>
    </rPh>
    <rPh sb="36" eb="39">
      <t>ソウダンイン</t>
    </rPh>
    <rPh sb="46" eb="47">
      <t>ナド</t>
    </rPh>
    <rPh sb="48" eb="52">
      <t>カンケイキカン</t>
    </rPh>
    <rPh sb="54" eb="56">
      <t>ヒツヨウ</t>
    </rPh>
    <rPh sb="57" eb="58">
      <t>オウ</t>
    </rPh>
    <rPh sb="60" eb="62">
      <t>レンケイ</t>
    </rPh>
    <rPh sb="63" eb="64">
      <t>ハカ</t>
    </rPh>
    <rPh sb="69" eb="71">
      <t>シエン</t>
    </rPh>
    <rPh sb="72" eb="74">
      <t>テイキョウ</t>
    </rPh>
    <rPh sb="106" eb="109">
      <t>シュウロウサキ</t>
    </rPh>
    <phoneticPr fontId="1"/>
  </si>
  <si>
    <t>市外局番（076）</t>
    <rPh sb="0" eb="2">
      <t>シガイ</t>
    </rPh>
    <rPh sb="2" eb="4">
      <t>キョクバン</t>
    </rPh>
    <phoneticPr fontId="9"/>
  </si>
  <si>
    <t>運営主体
（運営法人）</t>
    <rPh sb="0" eb="2">
      <t>ウンエイ</t>
    </rPh>
    <rPh sb="2" eb="4">
      <t>シュタイ</t>
    </rPh>
    <rPh sb="6" eb="8">
      <t>ウンエイ</t>
    </rPh>
    <rPh sb="8" eb="10">
      <t>ホウジン</t>
    </rPh>
    <phoneticPr fontId="9"/>
  </si>
  <si>
    <t>ホームページＵＲＬ</t>
    <phoneticPr fontId="9"/>
  </si>
  <si>
    <t>利用者の障害種別人数（人）(重複記載可）</t>
    <rPh sb="0" eb="3">
      <t>リヨウシャ</t>
    </rPh>
    <rPh sb="4" eb="6">
      <t>ショウガイ</t>
    </rPh>
    <rPh sb="6" eb="8">
      <t>シュベツ</t>
    </rPh>
    <rPh sb="8" eb="10">
      <t>ニンズウ</t>
    </rPh>
    <rPh sb="11" eb="12">
      <t>ニン</t>
    </rPh>
    <rPh sb="14" eb="16">
      <t>チョウフク</t>
    </rPh>
    <rPh sb="16" eb="18">
      <t>キサイ</t>
    </rPh>
    <rPh sb="18" eb="19">
      <t>カ</t>
    </rPh>
    <phoneticPr fontId="9"/>
  </si>
  <si>
    <t>利用者
年齢層</t>
    <rPh sb="0" eb="3">
      <t>リヨウシャ</t>
    </rPh>
    <phoneticPr fontId="9"/>
  </si>
  <si>
    <t>開所時間</t>
    <rPh sb="0" eb="2">
      <t>カイショ</t>
    </rPh>
    <rPh sb="2" eb="4">
      <t>ジカン</t>
    </rPh>
    <phoneticPr fontId="9"/>
  </si>
  <si>
    <t>併設
事業所</t>
    <rPh sb="0" eb="2">
      <t>ヘイセツ</t>
    </rPh>
    <rPh sb="3" eb="5">
      <t>ジギョウ</t>
    </rPh>
    <rPh sb="5" eb="6">
      <t>ショ</t>
    </rPh>
    <phoneticPr fontId="9"/>
  </si>
  <si>
    <t>Ｆａｘ</t>
    <phoneticPr fontId="1"/>
  </si>
  <si>
    <t>身体</t>
    <rPh sb="0" eb="2">
      <t>シンタイ</t>
    </rPh>
    <phoneticPr fontId="9"/>
  </si>
  <si>
    <t>難病</t>
    <rPh sb="0" eb="2">
      <t>ナンビョウ</t>
    </rPh>
    <phoneticPr fontId="9"/>
  </si>
  <si>
    <t>知的</t>
    <rPh sb="0" eb="2">
      <t>チテキ</t>
    </rPh>
    <phoneticPr fontId="9"/>
  </si>
  <si>
    <t>精神</t>
    <rPh sb="0" eb="2">
      <t>セイシン</t>
    </rPh>
    <phoneticPr fontId="9"/>
  </si>
  <si>
    <t>高次脳</t>
    <rPh sb="0" eb="1">
      <t>コウ</t>
    </rPh>
    <rPh sb="1" eb="2">
      <t>ジ</t>
    </rPh>
    <rPh sb="2" eb="3">
      <t>ノウ</t>
    </rPh>
    <phoneticPr fontId="9"/>
  </si>
  <si>
    <t>発達</t>
    <rPh sb="0" eb="2">
      <t>ハッタツ</t>
    </rPh>
    <phoneticPr fontId="9"/>
  </si>
  <si>
    <t>(月)(水)(金)(土)
10：00～14：00
(火)(木)
10：00～16：00</t>
  </si>
  <si>
    <t>就労移行支援
就労定着支援</t>
    <rPh sb="0" eb="4">
      <t>シュウロウイコウ</t>
    </rPh>
    <rPh sb="4" eb="6">
      <t>シエン</t>
    </rPh>
    <rPh sb="8" eb="14">
      <t>シュウロウテイチャクシエン</t>
    </rPh>
    <phoneticPr fontId="1"/>
  </si>
  <si>
    <t>三馬1丁目</t>
  </si>
  <si>
    <t>20～50歳</t>
    <rPh sb="5" eb="6">
      <t>サイ</t>
    </rPh>
    <phoneticPr fontId="1"/>
  </si>
  <si>
    <t>26.945円</t>
    <rPh sb="6" eb="7">
      <t>エン</t>
    </rPh>
    <phoneticPr fontId="1"/>
  </si>
  <si>
    <t>印刷作業
外販
カフェ業務</t>
    <rPh sb="0" eb="2">
      <t>インサツ</t>
    </rPh>
    <rPh sb="2" eb="4">
      <t>サギョウ</t>
    </rPh>
    <rPh sb="5" eb="7">
      <t>ガイハン</t>
    </rPh>
    <rPh sb="11" eb="13">
      <t>ギョウム</t>
    </rPh>
    <phoneticPr fontId="1"/>
  </si>
  <si>
    <t>それぞれの得意を作業にし、スキルアップを支援します。</t>
    <rPh sb="5" eb="7">
      <t>トクイ</t>
    </rPh>
    <rPh sb="8" eb="10">
      <t>サギョウ</t>
    </rPh>
    <rPh sb="20" eb="22">
      <t>シエン</t>
    </rPh>
    <phoneticPr fontId="1"/>
  </si>
  <si>
    <t>えがお</t>
  </si>
  <si>
    <t>有限会社
カーム</t>
    <rPh sb="0" eb="4">
      <t>ユウゲンカイシャ</t>
    </rPh>
    <phoneticPr fontId="1"/>
  </si>
  <si>
    <t>20名</t>
    <rPh sb="2" eb="3">
      <t>メイ</t>
    </rPh>
    <phoneticPr fontId="1"/>
  </si>
  <si>
    <t>清掃作業
菓子工場</t>
    <rPh sb="0" eb="4">
      <t>セイソウサギョウ</t>
    </rPh>
    <rPh sb="5" eb="7">
      <t>カシ</t>
    </rPh>
    <rPh sb="7" eb="9">
      <t>コウジョウ</t>
    </rPh>
    <phoneticPr fontId="1"/>
  </si>
  <si>
    <t>老人ホームの壁飾り、化粧品の包装、工場の内職、たまねぎ袋詰め</t>
    <rPh sb="0" eb="2">
      <t>ロウジン</t>
    </rPh>
    <rPh sb="6" eb="8">
      <t>カベカザ</t>
    </rPh>
    <rPh sb="10" eb="13">
      <t>ケショウヒン</t>
    </rPh>
    <rPh sb="14" eb="16">
      <t>ホウソウ</t>
    </rPh>
    <rPh sb="17" eb="19">
      <t>コウジョウ</t>
    </rPh>
    <rPh sb="20" eb="22">
      <t>ナイショク</t>
    </rPh>
    <rPh sb="27" eb="29">
      <t>フクロヅ</t>
    </rPh>
    <phoneticPr fontId="1"/>
  </si>
  <si>
    <t>あり
外注弁当</t>
    <rPh sb="3" eb="7">
      <t>ガイチュウベントウ</t>
    </rPh>
    <phoneticPr fontId="1"/>
  </si>
  <si>
    <t>訓練（作業）の
内容</t>
    <rPh sb="0" eb="2">
      <t>クンレン</t>
    </rPh>
    <rPh sb="3" eb="5">
      <t>サギョウ</t>
    </rPh>
    <rPh sb="8" eb="10">
      <t>ナイヨウ</t>
    </rPh>
    <phoneticPr fontId="9"/>
  </si>
  <si>
    <t>食事提供</t>
    <rPh sb="0" eb="2">
      <t>ショクジ</t>
    </rPh>
    <rPh sb="2" eb="4">
      <t>テイキョウ</t>
    </rPh>
    <phoneticPr fontId="9"/>
  </si>
  <si>
    <t>えがお工房8たんと</t>
    <rPh sb="3" eb="5">
      <t>コウボウ</t>
    </rPh>
    <phoneticPr fontId="1"/>
  </si>
  <si>
    <t>10:00～15：15</t>
  </si>
  <si>
    <t>箱折り　　　　　　　　　　　　　　　　　　　　　　　その他付随する作業</t>
    <rPh sb="0" eb="2">
      <t>ハコオ</t>
    </rPh>
    <rPh sb="28" eb="29">
      <t>タ</t>
    </rPh>
    <rPh sb="29" eb="31">
      <t>フズイ</t>
    </rPh>
    <rPh sb="33" eb="35">
      <t>サギョウ</t>
    </rPh>
    <phoneticPr fontId="1"/>
  </si>
  <si>
    <t>箱折り
封入・封かん
施設外就労
自主製品等</t>
    <rPh sb="0" eb="2">
      <t>ハコオ</t>
    </rPh>
    <rPh sb="4" eb="6">
      <t>フウニュウ</t>
    </rPh>
    <rPh sb="7" eb="8">
      <t>フウ</t>
    </rPh>
    <rPh sb="11" eb="16">
      <t>シセツガイシュウロウ</t>
    </rPh>
    <rPh sb="17" eb="21">
      <t>ジシュセイヒン</t>
    </rPh>
    <rPh sb="21" eb="22">
      <t>ナド</t>
    </rPh>
    <phoneticPr fontId="1"/>
  </si>
  <si>
    <t>静かな環境で作業ができます。
一人ひとりに合ったステップアップを一緒に考え支援致します。　　　　　　　　　　　　　　　　　　　　　　　　　　　　　　</t>
    <rPh sb="0" eb="1">
      <t>シズ</t>
    </rPh>
    <rPh sb="3" eb="5">
      <t>カンキョウ</t>
    </rPh>
    <rPh sb="6" eb="8">
      <t>サギョウ</t>
    </rPh>
    <rPh sb="15" eb="17">
      <t>ヒトリ</t>
    </rPh>
    <rPh sb="21" eb="22">
      <t>ア</t>
    </rPh>
    <rPh sb="32" eb="34">
      <t>イッショ</t>
    </rPh>
    <rPh sb="35" eb="36">
      <t>カンガ</t>
    </rPh>
    <rPh sb="37" eb="39">
      <t>シエン</t>
    </rPh>
    <rPh sb="39" eb="40">
      <t>イタ</t>
    </rPh>
    <phoneticPr fontId="1"/>
  </si>
  <si>
    <t>合同会社東</t>
  </si>
  <si>
    <t>アパート共有ス
ペースの清掃</t>
  </si>
  <si>
    <t>トマトのパック詰め、藁の作業、箸の
作業</t>
  </si>
  <si>
    <t>エンデバーメイト金石</t>
    <rPh sb="8" eb="10">
      <t>カナイワ</t>
    </rPh>
    <phoneticPr fontId="1"/>
  </si>
  <si>
    <t>キーホルダー作成、リサイクルの仕訳、ギフトセット作り</t>
  </si>
  <si>
    <t>ビジネススクール
カラフル・金沢</t>
    <rPh sb="14" eb="16">
      <t>カナザワ</t>
    </rPh>
    <phoneticPr fontId="1"/>
  </si>
  <si>
    <t>httpｓ://colorful-kanazawa.com</t>
  </si>
  <si>
    <t>20～５０代</t>
    <rPh sb="5" eb="6">
      <t>ダイ</t>
    </rPh>
    <phoneticPr fontId="1"/>
  </si>
  <si>
    <t>・アクティブラーニングによる主体的対話学習（コミュニケーションゲームなど）
・就労に必要なキャリア教育（ビジネスマナーなど）
・ＤＸコースによるパソコン個別学習
・職場体験学習</t>
    <rPh sb="14" eb="17">
      <t>シュタイテキ</t>
    </rPh>
    <rPh sb="17" eb="19">
      <t>タイワ</t>
    </rPh>
    <rPh sb="19" eb="21">
      <t>ガクシュウ</t>
    </rPh>
    <rPh sb="39" eb="41">
      <t>シュウロウ</t>
    </rPh>
    <rPh sb="42" eb="44">
      <t>ヒツヨウ</t>
    </rPh>
    <rPh sb="49" eb="51">
      <t>キョウイク</t>
    </rPh>
    <rPh sb="76" eb="78">
      <t>コベツ</t>
    </rPh>
    <rPh sb="78" eb="80">
      <t>ガクシュウ</t>
    </rPh>
    <rPh sb="82" eb="84">
      <t>ショクバ</t>
    </rPh>
    <rPh sb="84" eb="86">
      <t>タイケン</t>
    </rPh>
    <rPh sb="86" eb="88">
      <t>ガクシュウ</t>
    </rPh>
    <phoneticPr fontId="1"/>
  </si>
  <si>
    <t>６人</t>
    <rPh sb="1" eb="2">
      <t>ニン</t>
    </rPh>
    <phoneticPr fontId="1"/>
  </si>
  <si>
    <t>８ヶ月</t>
    <rPh sb="2" eb="3">
      <t>ゲツ</t>
    </rPh>
    <phoneticPr fontId="1"/>
  </si>
  <si>
    <t>自己理解を深め、自己肯定感を上げて社会に踏みだす一歩をお手伝いします。
仲間との関わりの中で成長することをサポートします。</t>
    <rPh sb="0" eb="2">
      <t>ジコ</t>
    </rPh>
    <rPh sb="2" eb="4">
      <t>リカイ</t>
    </rPh>
    <rPh sb="5" eb="6">
      <t>フカ</t>
    </rPh>
    <rPh sb="8" eb="10">
      <t>ジコ</t>
    </rPh>
    <rPh sb="10" eb="12">
      <t>コウテイ</t>
    </rPh>
    <rPh sb="12" eb="13">
      <t>カン</t>
    </rPh>
    <rPh sb="14" eb="15">
      <t>ア</t>
    </rPh>
    <rPh sb="17" eb="19">
      <t>シャカイ</t>
    </rPh>
    <rPh sb="20" eb="21">
      <t>フ</t>
    </rPh>
    <rPh sb="24" eb="26">
      <t>イッポ</t>
    </rPh>
    <rPh sb="28" eb="30">
      <t>テツダ</t>
    </rPh>
    <rPh sb="36" eb="38">
      <t>ナカマ</t>
    </rPh>
    <rPh sb="40" eb="41">
      <t>カカ</t>
    </rPh>
    <rPh sb="44" eb="45">
      <t>ナカ</t>
    </rPh>
    <rPh sb="46" eb="48">
      <t>セイチョウ</t>
    </rPh>
    <phoneticPr fontId="1"/>
  </si>
  <si>
    <t>ジョブパートナー
カラフル・金沢</t>
    <rPh sb="14" eb="16">
      <t>カナザワ</t>
    </rPh>
    <phoneticPr fontId="1"/>
  </si>
  <si>
    <t>就労移行支援
生活訓練</t>
    <rPh sb="0" eb="2">
      <t>シュウロウ</t>
    </rPh>
    <rPh sb="2" eb="4">
      <t>イコウ</t>
    </rPh>
    <rPh sb="4" eb="6">
      <t>シエン</t>
    </rPh>
    <rPh sb="7" eb="9">
      <t>セイカツ</t>
    </rPh>
    <rPh sb="9" eb="11">
      <t>クンレン</t>
    </rPh>
    <phoneticPr fontId="1"/>
  </si>
  <si>
    <t>・ジョブコーチ（訪問型職場適応援助者）が定着支援を行います。
・支援内容は、ご本人との面談による不安感やストレスへのサポート及び就労継続に伴う生活面の課題や職場での問題解決に向け支援を行います。
・必要に応じて企業訪問を行い特性における合理的配慮や環境調整のご提案をいたします。
・併設事業所の各種プログラム、イベントへの参加ができます。
・障がいを非開示の方に対してはプライバシーに配慮した支援を行います。</t>
    <rPh sb="8" eb="10">
      <t>ホウモン</t>
    </rPh>
    <rPh sb="10" eb="11">
      <t>ガタ</t>
    </rPh>
    <rPh sb="11" eb="13">
      <t>ショクバ</t>
    </rPh>
    <rPh sb="13" eb="15">
      <t>テキオウ</t>
    </rPh>
    <rPh sb="15" eb="18">
      <t>エンジョシャ</t>
    </rPh>
    <rPh sb="20" eb="22">
      <t>テイチャク</t>
    </rPh>
    <rPh sb="22" eb="24">
      <t>シエン</t>
    </rPh>
    <rPh sb="25" eb="26">
      <t>オコナ</t>
    </rPh>
    <rPh sb="32" eb="34">
      <t>シエン</t>
    </rPh>
    <rPh sb="34" eb="36">
      <t>ナイヨウ</t>
    </rPh>
    <rPh sb="39" eb="41">
      <t>ホンニン</t>
    </rPh>
    <rPh sb="43" eb="45">
      <t>メンダン</t>
    </rPh>
    <rPh sb="48" eb="51">
      <t>フアンカン</t>
    </rPh>
    <rPh sb="62" eb="63">
      <t>オヨ</t>
    </rPh>
    <rPh sb="64" eb="66">
      <t>シュウロウ</t>
    </rPh>
    <rPh sb="66" eb="68">
      <t>ケイゾク</t>
    </rPh>
    <rPh sb="69" eb="70">
      <t>トモナ</t>
    </rPh>
    <rPh sb="71" eb="73">
      <t>セイカツ</t>
    </rPh>
    <rPh sb="73" eb="74">
      <t>メン</t>
    </rPh>
    <rPh sb="75" eb="77">
      <t>カダイ</t>
    </rPh>
    <rPh sb="78" eb="80">
      <t>ショクバ</t>
    </rPh>
    <rPh sb="82" eb="84">
      <t>モンダイ</t>
    </rPh>
    <rPh sb="84" eb="86">
      <t>カイケツ</t>
    </rPh>
    <rPh sb="87" eb="88">
      <t>ム</t>
    </rPh>
    <rPh sb="89" eb="91">
      <t>シエン</t>
    </rPh>
    <rPh sb="92" eb="93">
      <t>オコナ</t>
    </rPh>
    <rPh sb="99" eb="101">
      <t>ヒツヨウ</t>
    </rPh>
    <rPh sb="102" eb="103">
      <t>オウ</t>
    </rPh>
    <rPh sb="105" eb="107">
      <t>キギョウ</t>
    </rPh>
    <rPh sb="107" eb="109">
      <t>ホウモン</t>
    </rPh>
    <rPh sb="110" eb="111">
      <t>オコナ</t>
    </rPh>
    <rPh sb="112" eb="114">
      <t>トクセイ</t>
    </rPh>
    <rPh sb="118" eb="121">
      <t>ゴウリテキ</t>
    </rPh>
    <rPh sb="121" eb="123">
      <t>ハイリョ</t>
    </rPh>
    <rPh sb="124" eb="126">
      <t>カンキョウ</t>
    </rPh>
    <rPh sb="126" eb="128">
      <t>チョウセイ</t>
    </rPh>
    <rPh sb="130" eb="132">
      <t>テイアン</t>
    </rPh>
    <rPh sb="141" eb="143">
      <t>ヘイセツ</t>
    </rPh>
    <rPh sb="143" eb="145">
      <t>ジギョウ</t>
    </rPh>
    <rPh sb="145" eb="146">
      <t>ショ</t>
    </rPh>
    <rPh sb="147" eb="149">
      <t>カクシュ</t>
    </rPh>
    <rPh sb="161" eb="163">
      <t>サンカ</t>
    </rPh>
    <rPh sb="171" eb="172">
      <t>ショウ</t>
    </rPh>
    <rPh sb="175" eb="176">
      <t>ヒ</t>
    </rPh>
    <rPh sb="176" eb="178">
      <t>カイジ</t>
    </rPh>
    <phoneticPr fontId="1"/>
  </si>
  <si>
    <t>高尾1丁目27番地1</t>
    <rPh sb="0" eb="2">
      <t>タカオ</t>
    </rPh>
    <rPh sb="3" eb="5">
      <t>チョウメ</t>
    </rPh>
    <rPh sb="7" eb="9">
      <t>バンチ</t>
    </rPh>
    <phoneticPr fontId="1"/>
  </si>
  <si>
    <t>https://bussien.com/welfare/veranda.php</t>
  </si>
  <si>
    <t>10:00～16:00</t>
  </si>
  <si>
    <t>清掃作業
環境整備</t>
    <rPh sb="0" eb="4">
      <t>セイソウサギョウ</t>
    </rPh>
    <rPh sb="5" eb="9">
      <t>カンキョウセイビ</t>
    </rPh>
    <phoneticPr fontId="1"/>
  </si>
  <si>
    <t>清掃作業を通してやりがいを持ち、スキルアップにつながっています。
施設内環境整備では、放デイの子どもたちとも関わりを持っています。</t>
    <rPh sb="0" eb="4">
      <t>セイソウサギョウ</t>
    </rPh>
    <rPh sb="5" eb="6">
      <t>トオ</t>
    </rPh>
    <rPh sb="13" eb="14">
      <t>モ</t>
    </rPh>
    <rPh sb="33" eb="40">
      <t>シセツナイカンキョウセイビ</t>
    </rPh>
    <rPh sb="43" eb="44">
      <t>ホウ</t>
    </rPh>
    <rPh sb="47" eb="48">
      <t>コ</t>
    </rPh>
    <rPh sb="54" eb="55">
      <t>カカ</t>
    </rPh>
    <rPh sb="58" eb="59">
      <t>モ</t>
    </rPh>
    <phoneticPr fontId="1"/>
  </si>
  <si>
    <t>グローブルふくひさ</t>
  </si>
  <si>
    <t>福久町ホ13番1</t>
  </si>
  <si>
    <t>有限会社ラルゴ</t>
  </si>
  <si>
    <t>居宅介護
行動援護
移動支援</t>
    <rPh sb="0" eb="4">
      <t>キョタクカイゴ</t>
    </rPh>
    <rPh sb="5" eb="9">
      <t>コウドウエンゴ</t>
    </rPh>
    <rPh sb="10" eb="14">
      <t>イドウシエン</t>
    </rPh>
    <phoneticPr fontId="1"/>
  </si>
  <si>
    <t>・菓子製造
・軽作業(ネジ組み、紙箱組立など)</t>
  </si>
  <si>
    <t>利用者一人ひとりが自分らしく働くために、そして働き続けられるよう質の高いサービスを提供します。
事業所で製造したお菓子のお取り寄せはこちら↓↓
https://shopping.corezo.co.jp/wakichi/
当事業所のお菓子をイベントで使いたい、出店してほしい、などなど応援していただける企業、団体の皆様がいらっしゃいましたらご連絡ください。</t>
  </si>
  <si>
    <t>福増町北840番地1</t>
    <rPh sb="0" eb="3">
      <t>フクマスマチ</t>
    </rPh>
    <rPh sb="3" eb="4">
      <t>キタ</t>
    </rPh>
    <rPh sb="7" eb="9">
      <t>バンチ</t>
    </rPh>
    <phoneticPr fontId="1"/>
  </si>
  <si>
    <t>https://jobtas.sun-yu.co.jp/</t>
  </si>
  <si>
    <t>あり
（倉庫内軽作業）</t>
    <rPh sb="4" eb="7">
      <t>ソウコナイ</t>
    </rPh>
    <rPh sb="7" eb="10">
      <t>ケイサギョウ</t>
    </rPh>
    <phoneticPr fontId="1"/>
  </si>
  <si>
    <t>70132円</t>
    <rPh sb="5" eb="6">
      <t>エン</t>
    </rPh>
    <phoneticPr fontId="1"/>
  </si>
  <si>
    <t>古着や小物商品のネット販売に係る一連の作業</t>
    <rPh sb="0" eb="2">
      <t>フルギ</t>
    </rPh>
    <rPh sb="3" eb="5">
      <t>コモノ</t>
    </rPh>
    <rPh sb="5" eb="7">
      <t>ショウヒン</t>
    </rPh>
    <rPh sb="11" eb="13">
      <t>ハンバイ</t>
    </rPh>
    <rPh sb="14" eb="15">
      <t>カカ</t>
    </rPh>
    <rPh sb="16" eb="18">
      <t>イチレン</t>
    </rPh>
    <rPh sb="19" eb="21">
      <t>サギョウ</t>
    </rPh>
    <phoneticPr fontId="1"/>
  </si>
  <si>
    <t>一部あり</t>
    <rPh sb="0" eb="2">
      <t>イチブ</t>
    </rPh>
    <phoneticPr fontId="1"/>
  </si>
  <si>
    <t>古着をはじめ、バッグや靴などの小物商品をネット販売しています。商品の検品票作成、パソコン入力、採寸、手入れ、撮影など工程ごとで個人に合った作業を提供しています。</t>
    <rPh sb="0" eb="2">
      <t>フルギ</t>
    </rPh>
    <rPh sb="11" eb="12">
      <t>クツ</t>
    </rPh>
    <rPh sb="15" eb="17">
      <t>コモノ</t>
    </rPh>
    <rPh sb="17" eb="19">
      <t>ショウヒン</t>
    </rPh>
    <rPh sb="23" eb="25">
      <t>ハンバイ</t>
    </rPh>
    <rPh sb="31" eb="33">
      <t>ショウヒン</t>
    </rPh>
    <rPh sb="34" eb="36">
      <t>ケンピン</t>
    </rPh>
    <rPh sb="36" eb="37">
      <t>ヒョウ</t>
    </rPh>
    <rPh sb="37" eb="39">
      <t>サクセイ</t>
    </rPh>
    <rPh sb="44" eb="46">
      <t>ニュウリョク</t>
    </rPh>
    <rPh sb="47" eb="49">
      <t>サイスン</t>
    </rPh>
    <rPh sb="50" eb="52">
      <t>テイ</t>
    </rPh>
    <rPh sb="54" eb="56">
      <t>サツエイ</t>
    </rPh>
    <rPh sb="58" eb="60">
      <t>コウテイ</t>
    </rPh>
    <rPh sb="63" eb="65">
      <t>コジン</t>
    </rPh>
    <rPh sb="66" eb="67">
      <t>ア</t>
    </rPh>
    <rPh sb="69" eb="71">
      <t>サギョウ</t>
    </rPh>
    <rPh sb="72" eb="74">
      <t>テイキョウ</t>
    </rPh>
    <phoneticPr fontId="1"/>
  </si>
  <si>
    <t>ディーキャリア金沢オフィス</t>
    <rPh sb="7" eb="9">
      <t>カナザワ</t>
    </rPh>
    <phoneticPr fontId="1"/>
  </si>
  <si>
    <t>https://dd-career.com/office_data/kanazawa/</t>
  </si>
  <si>
    <t>〇</t>
  </si>
  <si>
    <t>・ライフスキルコース（特性の理解）
・ワークスキルコース（業務を通じての特性検証）
・リクルートコース（就職活動）</t>
    <rPh sb="11" eb="13">
      <t>トクセイ</t>
    </rPh>
    <rPh sb="14" eb="16">
      <t>リカイ</t>
    </rPh>
    <rPh sb="29" eb="31">
      <t>ギョウム</t>
    </rPh>
    <rPh sb="32" eb="33">
      <t>ツウ</t>
    </rPh>
    <rPh sb="36" eb="40">
      <t>トクセイケンショウ</t>
    </rPh>
    <rPh sb="52" eb="56">
      <t>シュウショクカツドウ</t>
    </rPh>
    <phoneticPr fontId="1"/>
  </si>
  <si>
    <t>９名</t>
    <rPh sb="1" eb="2">
      <t>メイ</t>
    </rPh>
    <phoneticPr fontId="1"/>
  </si>
  <si>
    <t>１年</t>
    <rPh sb="1" eb="2">
      <t>ネン</t>
    </rPh>
    <phoneticPr fontId="1"/>
  </si>
  <si>
    <t>まずはご自身の特性の理解、その後、実際にお仕事を通じての特性検証を主に行い、一般就労を目指します。</t>
    <rPh sb="4" eb="6">
      <t>ジシン</t>
    </rPh>
    <rPh sb="7" eb="9">
      <t>トクセイ</t>
    </rPh>
    <rPh sb="10" eb="12">
      <t>リカイ</t>
    </rPh>
    <rPh sb="15" eb="16">
      <t>ゴ</t>
    </rPh>
    <rPh sb="17" eb="19">
      <t>ジッサイ</t>
    </rPh>
    <rPh sb="21" eb="23">
      <t>シゴト</t>
    </rPh>
    <rPh sb="24" eb="25">
      <t>ツウ</t>
    </rPh>
    <rPh sb="28" eb="32">
      <t>トクセイケンショウ</t>
    </rPh>
    <rPh sb="33" eb="34">
      <t>オモ</t>
    </rPh>
    <rPh sb="35" eb="36">
      <t>オコナ</t>
    </rPh>
    <rPh sb="38" eb="42">
      <t>イッパンシュウロウ</t>
    </rPh>
    <rPh sb="43" eb="45">
      <t>メザ</t>
    </rPh>
    <phoneticPr fontId="1"/>
  </si>
  <si>
    <t>ねむねむの輪</t>
    <rPh sb="5" eb="6">
      <t>ワ</t>
    </rPh>
    <phoneticPr fontId="1"/>
  </si>
  <si>
    <t>粟崎町３丁目3番地2</t>
    <rPh sb="0" eb="3">
      <t>アワガサキマチ</t>
    </rPh>
    <rPh sb="4" eb="6">
      <t>チョウメ</t>
    </rPh>
    <rPh sb="7" eb="9">
      <t>バンチ</t>
    </rPh>
    <phoneticPr fontId="1"/>
  </si>
  <si>
    <t>255-2300</t>
  </si>
  <si>
    <t>255-2342</t>
  </si>
  <si>
    <t>合同会社イーゼル</t>
    <rPh sb="0" eb="4">
      <t>ゴウドウガイシャ</t>
    </rPh>
    <phoneticPr fontId="1"/>
  </si>
  <si>
    <t>https://ameblo.jp/nemnem2431/</t>
  </si>
  <si>
    <t>10,158円</t>
  </si>
  <si>
    <t>GH
【ねむねむの季】</t>
    <rPh sb="9" eb="10">
      <t>キ</t>
    </rPh>
    <phoneticPr fontId="1"/>
  </si>
  <si>
    <t>箱折り等の軽作業
野菜の袋詰め
Ｔシャツデザイン</t>
    <rPh sb="0" eb="1">
      <t>ハコ</t>
    </rPh>
    <rPh sb="1" eb="2">
      <t>オ</t>
    </rPh>
    <rPh sb="3" eb="4">
      <t>トウ</t>
    </rPh>
    <rPh sb="5" eb="8">
      <t>ケイサギョウ</t>
    </rPh>
    <rPh sb="9" eb="11">
      <t>ヤサイ</t>
    </rPh>
    <rPh sb="12" eb="14">
      <t>フクロヅ</t>
    </rPh>
    <phoneticPr fontId="1"/>
  </si>
  <si>
    <t>1人1人に合った作業手順で無理なく対応させて頂いています。
能登・輪島競歩の再興の為のＴシャツ販売にも力を入れていきます。</t>
    <rPh sb="0" eb="2">
      <t>ヒトリ</t>
    </rPh>
    <rPh sb="2" eb="4">
      <t>ヒトリ</t>
    </rPh>
    <rPh sb="5" eb="6">
      <t>ア</t>
    </rPh>
    <rPh sb="8" eb="10">
      <t>サギョウ</t>
    </rPh>
    <rPh sb="10" eb="12">
      <t>テジュン</t>
    </rPh>
    <rPh sb="13" eb="15">
      <t>ムリ</t>
    </rPh>
    <rPh sb="17" eb="19">
      <t>タイオウ</t>
    </rPh>
    <rPh sb="22" eb="23">
      <t>イタダ</t>
    </rPh>
    <rPh sb="30" eb="32">
      <t>ノト</t>
    </rPh>
    <rPh sb="33" eb="35">
      <t>ワジマ</t>
    </rPh>
    <rPh sb="35" eb="37">
      <t>キョウホ</t>
    </rPh>
    <rPh sb="38" eb="40">
      <t>サイコウ</t>
    </rPh>
    <rPh sb="41" eb="42">
      <t>タメ</t>
    </rPh>
    <rPh sb="47" eb="49">
      <t>ハンバイ</t>
    </rPh>
    <rPh sb="51" eb="52">
      <t>チカラ</t>
    </rPh>
    <rPh sb="53" eb="54">
      <t>イ</t>
    </rPh>
    <phoneticPr fontId="1"/>
  </si>
  <si>
    <t>ハスネテラス</t>
  </si>
  <si>
    <t>10～60代</t>
    <rPh sb="5" eb="6">
      <t>ダイ</t>
    </rPh>
    <phoneticPr fontId="1"/>
  </si>
  <si>
    <t>配膳・調理補助・軽作業(箱折り、計量等）</t>
    <rPh sb="0" eb="2">
      <t>ハイゼン</t>
    </rPh>
    <rPh sb="3" eb="7">
      <t>チョウリホジョ</t>
    </rPh>
    <rPh sb="8" eb="11">
      <t>ケイサギョウ</t>
    </rPh>
    <rPh sb="12" eb="14">
      <t>ハコオ</t>
    </rPh>
    <rPh sb="16" eb="18">
      <t>ケイリョウ</t>
    </rPh>
    <rPh sb="18" eb="19">
      <t>トウ</t>
    </rPh>
    <phoneticPr fontId="1"/>
  </si>
  <si>
    <t>うどん・カフェの複合店舗で自分に合った作業(配膳・調理補助・軽作業等）を選択して取り組んでいます。　　誰もが自分らしく働けるよう一人ひとりに寄り添う支援を目指しています。　</t>
    <rPh sb="8" eb="10">
      <t>フクゴウ</t>
    </rPh>
    <rPh sb="10" eb="12">
      <t>テンポ</t>
    </rPh>
    <rPh sb="13" eb="15">
      <t>ジブン</t>
    </rPh>
    <rPh sb="16" eb="17">
      <t>ア</t>
    </rPh>
    <rPh sb="19" eb="21">
      <t>サギョウ</t>
    </rPh>
    <rPh sb="22" eb="24">
      <t>ハイゼン</t>
    </rPh>
    <rPh sb="25" eb="29">
      <t>チョウリホジョ</t>
    </rPh>
    <rPh sb="30" eb="33">
      <t>ケイサギョウ</t>
    </rPh>
    <rPh sb="33" eb="34">
      <t>トウ</t>
    </rPh>
    <rPh sb="36" eb="38">
      <t>センタク</t>
    </rPh>
    <rPh sb="40" eb="41">
      <t>ト</t>
    </rPh>
    <rPh sb="42" eb="43">
      <t>ク</t>
    </rPh>
    <rPh sb="51" eb="52">
      <t>ダレ</t>
    </rPh>
    <rPh sb="54" eb="56">
      <t>ジブン</t>
    </rPh>
    <rPh sb="59" eb="60">
      <t>ハタラ</t>
    </rPh>
    <rPh sb="64" eb="66">
      <t>ヒトリ</t>
    </rPh>
    <rPh sb="70" eb="71">
      <t>ヨ</t>
    </rPh>
    <rPh sb="72" eb="73">
      <t>ソ</t>
    </rPh>
    <rPh sb="74" eb="76">
      <t>シエン</t>
    </rPh>
    <rPh sb="77" eb="79">
      <t>メザ</t>
    </rPh>
    <phoneticPr fontId="1"/>
  </si>
  <si>
    <t>伏見台1丁目6-13</t>
    <rPh sb="0" eb="3">
      <t>フシミダイ</t>
    </rPh>
    <rPh sb="4" eb="6">
      <t>チョウメ</t>
    </rPh>
    <phoneticPr fontId="1"/>
  </si>
  <si>
    <t>楊枝入れ
木べら納入（袋）作業
マンション共有部清掃
高齢者施設清掃
児童施設清掃作業</t>
    <rPh sb="0" eb="2">
      <t>ヨウジ</t>
    </rPh>
    <rPh sb="2" eb="3">
      <t>イ</t>
    </rPh>
    <rPh sb="5" eb="6">
      <t>キ</t>
    </rPh>
    <rPh sb="8" eb="10">
      <t>ノウニュウ</t>
    </rPh>
    <rPh sb="11" eb="12">
      <t>フクロ</t>
    </rPh>
    <rPh sb="13" eb="15">
      <t>サギョウ</t>
    </rPh>
    <rPh sb="21" eb="23">
      <t>キョウユウ</t>
    </rPh>
    <rPh sb="23" eb="24">
      <t>ブ</t>
    </rPh>
    <rPh sb="24" eb="26">
      <t>セイソウ</t>
    </rPh>
    <rPh sb="27" eb="30">
      <t>コウレイシャ</t>
    </rPh>
    <rPh sb="30" eb="32">
      <t>シセツ</t>
    </rPh>
    <rPh sb="32" eb="34">
      <t>セイソウ</t>
    </rPh>
    <rPh sb="35" eb="37">
      <t>ジドウ</t>
    </rPh>
    <rPh sb="37" eb="39">
      <t>シセツ</t>
    </rPh>
    <rPh sb="39" eb="41">
      <t>セイソウ</t>
    </rPh>
    <rPh sb="41" eb="43">
      <t>サギョウ</t>
    </rPh>
    <phoneticPr fontId="1"/>
  </si>
  <si>
    <t>就労移行支援</t>
    <rPh sb="0" eb="2">
      <t>シュウロウ</t>
    </rPh>
    <rPh sb="2" eb="4">
      <t>イコウ</t>
    </rPh>
    <rPh sb="4" eb="6">
      <t>シエン</t>
    </rPh>
    <phoneticPr fontId="1"/>
  </si>
  <si>
    <t>食品加工製造
軽作業
清掃作業
放課後児童支援補助作業
高齢者施設介護補助作業
農作業</t>
    <rPh sb="0" eb="2">
      <t>ショクヒン</t>
    </rPh>
    <rPh sb="2" eb="4">
      <t>カコウ</t>
    </rPh>
    <rPh sb="4" eb="6">
      <t>セイゾウ</t>
    </rPh>
    <rPh sb="7" eb="10">
      <t>ケイサギョウ</t>
    </rPh>
    <rPh sb="11" eb="13">
      <t>セイソウ</t>
    </rPh>
    <rPh sb="13" eb="15">
      <t>サギョウ</t>
    </rPh>
    <rPh sb="16" eb="19">
      <t>ホウカゴ</t>
    </rPh>
    <rPh sb="19" eb="21">
      <t>ジドウ</t>
    </rPh>
    <rPh sb="21" eb="23">
      <t>シエン</t>
    </rPh>
    <rPh sb="23" eb="25">
      <t>ホジョ</t>
    </rPh>
    <rPh sb="25" eb="27">
      <t>サギョウ</t>
    </rPh>
    <rPh sb="28" eb="31">
      <t>コウレイシャ</t>
    </rPh>
    <rPh sb="31" eb="33">
      <t>シセツ</t>
    </rPh>
    <rPh sb="33" eb="35">
      <t>カイゴ</t>
    </rPh>
    <rPh sb="35" eb="37">
      <t>ホジョ</t>
    </rPh>
    <rPh sb="37" eb="39">
      <t>サギョウ</t>
    </rPh>
    <rPh sb="40" eb="41">
      <t>ノウ</t>
    </rPh>
    <rPh sb="41" eb="43">
      <t>サギョウ</t>
    </rPh>
    <phoneticPr fontId="1"/>
  </si>
  <si>
    <t>モノづくり等の軽作業や施設外におけるマンション清掃、農産物の販売、放課後児童支援補助員・高齢者施設介護補助員などの介護補助業務の受注を希望致します。</t>
    <rPh sb="5" eb="6">
      <t>トウ</t>
    </rPh>
    <rPh sb="7" eb="10">
      <t>ケイサギョウ</t>
    </rPh>
    <rPh sb="11" eb="14">
      <t>シセツガイ</t>
    </rPh>
    <rPh sb="23" eb="25">
      <t>セイソウ</t>
    </rPh>
    <rPh sb="26" eb="29">
      <t>ノウサンブツ</t>
    </rPh>
    <rPh sb="30" eb="32">
      <t>ハンバイ</t>
    </rPh>
    <rPh sb="33" eb="36">
      <t>ホウカゴ</t>
    </rPh>
    <rPh sb="36" eb="38">
      <t>ジドウ</t>
    </rPh>
    <rPh sb="38" eb="40">
      <t>シエン</t>
    </rPh>
    <rPh sb="40" eb="42">
      <t>ホジョ</t>
    </rPh>
    <rPh sb="42" eb="43">
      <t>イン</t>
    </rPh>
    <rPh sb="44" eb="47">
      <t>コウレイシャ</t>
    </rPh>
    <rPh sb="47" eb="49">
      <t>シセツ</t>
    </rPh>
    <rPh sb="49" eb="51">
      <t>カイゴ</t>
    </rPh>
    <rPh sb="51" eb="54">
      <t>ホジョイン</t>
    </rPh>
    <rPh sb="57" eb="59">
      <t>カイゴ</t>
    </rPh>
    <rPh sb="59" eb="61">
      <t>ホジョ</t>
    </rPh>
    <rPh sb="61" eb="63">
      <t>ギョウム</t>
    </rPh>
    <rPh sb="64" eb="66">
      <t>ジュチュウ</t>
    </rPh>
    <rPh sb="67" eb="69">
      <t>キボウ</t>
    </rPh>
    <rPh sb="69" eb="70">
      <t>イタ</t>
    </rPh>
    <phoneticPr fontId="1"/>
  </si>
  <si>
    <t>30代</t>
    <rPh sb="2" eb="3">
      <t>ダイ</t>
    </rPh>
    <phoneticPr fontId="1"/>
  </si>
  <si>
    <t>9：00～15：00
（祝日も開所）</t>
    <rPh sb="12" eb="14">
      <t>シュクジツ</t>
    </rPh>
    <rPh sb="15" eb="17">
      <t>カイショ</t>
    </rPh>
    <phoneticPr fontId="1"/>
  </si>
  <si>
    <t>就労継続支援Ｂ型</t>
    <rPh sb="0" eb="2">
      <t>シュウロウ</t>
    </rPh>
    <rPh sb="2" eb="4">
      <t>ケイゾク</t>
    </rPh>
    <rPh sb="4" eb="6">
      <t>シエン</t>
    </rPh>
    <rPh sb="7" eb="8">
      <t>ガタ</t>
    </rPh>
    <phoneticPr fontId="1"/>
  </si>
  <si>
    <t>一般就労までのキャリアッププランの「見える化」を行いながら支援している</t>
    <rPh sb="0" eb="2">
      <t>イッパン</t>
    </rPh>
    <rPh sb="2" eb="4">
      <t>シュウロウ</t>
    </rPh>
    <rPh sb="18" eb="19">
      <t>ミ</t>
    </rPh>
    <rPh sb="21" eb="22">
      <t>カ</t>
    </rPh>
    <rPh sb="24" eb="25">
      <t>オコナ</t>
    </rPh>
    <rPh sb="29" eb="31">
      <t>シエン</t>
    </rPh>
    <phoneticPr fontId="1"/>
  </si>
  <si>
    <t>self-A・ハニービー額新保</t>
  </si>
  <si>
    <t>月～土曜
9：00～14：30
※土曜は会社
カレンダーによる</t>
    <rPh sb="0" eb="1">
      <t>ゲツ</t>
    </rPh>
    <rPh sb="2" eb="4">
      <t>ドヨウ</t>
    </rPh>
    <rPh sb="17" eb="19">
      <t>ドヨウ</t>
    </rPh>
    <rPh sb="20" eb="22">
      <t>カイシャ</t>
    </rPh>
    <phoneticPr fontId="1"/>
  </si>
  <si>
    <t>あり
（ホテル客室
清掃等）</t>
    <rPh sb="7" eb="9">
      <t>キャクシツ</t>
    </rPh>
    <rPh sb="10" eb="12">
      <t>セイソウ</t>
    </rPh>
    <rPh sb="12" eb="13">
      <t>トウ</t>
    </rPh>
    <phoneticPr fontId="1"/>
  </si>
  <si>
    <t>20代から60代の幅広い年齢層の人たちが協力しながら、日々の業務に携わっている活気ある明るい事務所です。
個々の特性、能力、体力に応じて仕事の提供ができるように作業の種類も豊富です。</t>
    <rPh sb="2" eb="3">
      <t>ダイ</t>
    </rPh>
    <rPh sb="7" eb="8">
      <t>ダイ</t>
    </rPh>
    <rPh sb="9" eb="11">
      <t>ハバヒロ</t>
    </rPh>
    <rPh sb="12" eb="15">
      <t>ネンレイソウ</t>
    </rPh>
    <rPh sb="16" eb="17">
      <t>ヒト</t>
    </rPh>
    <rPh sb="20" eb="22">
      <t>キョウリョク</t>
    </rPh>
    <rPh sb="27" eb="29">
      <t>ヒビ</t>
    </rPh>
    <rPh sb="30" eb="32">
      <t>ギョウム</t>
    </rPh>
    <rPh sb="33" eb="34">
      <t>タズサ</t>
    </rPh>
    <rPh sb="39" eb="41">
      <t>カッキ</t>
    </rPh>
    <rPh sb="43" eb="44">
      <t>アカ</t>
    </rPh>
    <rPh sb="46" eb="49">
      <t>ジムショ</t>
    </rPh>
    <rPh sb="53" eb="55">
      <t>ココ</t>
    </rPh>
    <rPh sb="56" eb="58">
      <t>トクセイ</t>
    </rPh>
    <rPh sb="59" eb="61">
      <t>ノウリョク</t>
    </rPh>
    <rPh sb="62" eb="64">
      <t>タイリョク</t>
    </rPh>
    <rPh sb="65" eb="66">
      <t>オウ</t>
    </rPh>
    <rPh sb="68" eb="70">
      <t>シゴト</t>
    </rPh>
    <rPh sb="71" eb="73">
      <t>テイキョウ</t>
    </rPh>
    <rPh sb="80" eb="82">
      <t>サギョウ</t>
    </rPh>
    <rPh sb="83" eb="85">
      <t>シュルイ</t>
    </rPh>
    <rPh sb="86" eb="88">
      <t>ホウフ</t>
    </rPh>
    <phoneticPr fontId="1"/>
  </si>
  <si>
    <t>月～土曜
9:00～14:30
※土曜日は会社
カレンダーによる</t>
    <rPh sb="0" eb="1">
      <t>ゲツ</t>
    </rPh>
    <rPh sb="2" eb="3">
      <t>ツチ</t>
    </rPh>
    <rPh sb="3" eb="4">
      <t>ヨウ</t>
    </rPh>
    <rPh sb="17" eb="20">
      <t>ドヨウビ</t>
    </rPh>
    <rPh sb="21" eb="23">
      <t>カイシャ</t>
    </rPh>
    <phoneticPr fontId="1"/>
  </si>
  <si>
    <t>・野菜トリミング
でんぷん粉
PC出品作業
・ホテル清掃
・野菜加工工場</t>
    <rPh sb="1" eb="3">
      <t>ヤサイ</t>
    </rPh>
    <rPh sb="13" eb="14">
      <t>コ</t>
    </rPh>
    <rPh sb="17" eb="19">
      <t>シュッピン</t>
    </rPh>
    <rPh sb="19" eb="21">
      <t>サギョウ</t>
    </rPh>
    <rPh sb="26" eb="28">
      <t>セイソウ</t>
    </rPh>
    <rPh sb="30" eb="36">
      <t>ヤサイカコウコウジョウ</t>
    </rPh>
    <phoneticPr fontId="1"/>
  </si>
  <si>
    <t>2012年1月10日にハニービーとして初めてオープンした事業所です。積極的に動いてくれる利用者さんが多く、それぞれの得意な面を活かし、日々作業を行っています。近年は、事業所収益をあげるため利用者さん、スタッフ一丸となり”出来る仕事は何でもさせていただきます”をモットーに頑張っております。体力の必要な作業や細かな作業など様々な作業が有り、個々に応じた作業を提供すると共に就労移行への支援も行っております。</t>
  </si>
  <si>
    <t>ひろびろ作業所</t>
    <rPh sb="4" eb="7">
      <t>サギョウショ</t>
    </rPh>
    <phoneticPr fontId="1"/>
  </si>
  <si>
    <t>女性のみ</t>
    <rPh sb="0" eb="2">
      <t>ジョセイ</t>
    </rPh>
    <phoneticPr fontId="1"/>
  </si>
  <si>
    <t>生活介護</t>
    <rPh sb="0" eb="4">
      <t>セイカツカイゴ</t>
    </rPh>
    <phoneticPr fontId="1"/>
  </si>
  <si>
    <t>ウエス作業</t>
    <rPh sb="3" eb="5">
      <t>サギョウ</t>
    </rPh>
    <phoneticPr fontId="1"/>
  </si>
  <si>
    <t>要相談</t>
    <rPh sb="0" eb="3">
      <t>ヨウソウダン</t>
    </rPh>
    <phoneticPr fontId="1"/>
  </si>
  <si>
    <t>ふれあい工房たんと
御所</t>
    <rPh sb="4" eb="6">
      <t>コウボウ</t>
    </rPh>
    <rPh sb="10" eb="12">
      <t>ゴショ</t>
    </rPh>
    <phoneticPr fontId="1"/>
  </si>
  <si>
    <t>御所町イ21-5</t>
    <rPh sb="0" eb="3">
      <t>ゴショマチ</t>
    </rPh>
    <phoneticPr fontId="1"/>
  </si>
  <si>
    <t>254-6751</t>
  </si>
  <si>
    <t>254-6752</t>
  </si>
  <si>
    <t>ＮＰＯ法人ふれあい工房たんと</t>
    <rPh sb="3" eb="5">
      <t>ホウジン</t>
    </rPh>
    <rPh sb="9" eb="11">
      <t>コウボウ</t>
    </rPh>
    <phoneticPr fontId="1"/>
  </si>
  <si>
    <t>10：00～17：00</t>
  </si>
  <si>
    <t xml:space="preserve">野菜の下処理
・計量・袋詰め
食品製造
軽作業
</t>
    <rPh sb="0" eb="2">
      <t>ヤサイ</t>
    </rPh>
    <rPh sb="3" eb="4">
      <t>シタ</t>
    </rPh>
    <rPh sb="4" eb="6">
      <t>ショリ</t>
    </rPh>
    <rPh sb="8" eb="10">
      <t>ケイリョウ</t>
    </rPh>
    <rPh sb="11" eb="13">
      <t>フクロツ</t>
    </rPh>
    <rPh sb="15" eb="17">
      <t>ショクヒン</t>
    </rPh>
    <rPh sb="17" eb="19">
      <t>セイゾウ</t>
    </rPh>
    <rPh sb="20" eb="23">
      <t>ケイサギョウ</t>
    </rPh>
    <phoneticPr fontId="1"/>
  </si>
  <si>
    <t>ぽれぽれ工房山の家</t>
    <rPh sb="4" eb="7">
      <t>コウボウヤマ</t>
    </rPh>
    <rPh sb="8" eb="9">
      <t>イエ</t>
    </rPh>
    <phoneticPr fontId="1"/>
  </si>
  <si>
    <t>三小牛町イ3-2</t>
    <rPh sb="0" eb="1">
      <t>サン</t>
    </rPh>
    <rPh sb="1" eb="4">
      <t>コウシマチ</t>
    </rPh>
    <phoneticPr fontId="1"/>
  </si>
  <si>
    <t>特定非営利活動法人地域支援センターポレポレ</t>
    <rPh sb="0" eb="9">
      <t>トクテイヒエイリカツドウホウジン</t>
    </rPh>
    <rPh sb="9" eb="13">
      <t>チイキシエン</t>
    </rPh>
    <phoneticPr fontId="1"/>
  </si>
  <si>
    <t>生活介護（多機能型）</t>
    <rPh sb="0" eb="4">
      <t>セイカツカイゴ</t>
    </rPh>
    <rPh sb="5" eb="9">
      <t>タキノウガタ</t>
    </rPh>
    <phoneticPr fontId="1"/>
  </si>
  <si>
    <t>・製菓
・創作
・内職
・その他</t>
    <rPh sb="1" eb="3">
      <t>セイカ</t>
    </rPh>
    <rPh sb="5" eb="7">
      <t>ソウサク</t>
    </rPh>
    <rPh sb="9" eb="11">
      <t>ナイショク</t>
    </rPh>
    <rPh sb="15" eb="16">
      <t>タ</t>
    </rPh>
    <phoneticPr fontId="1"/>
  </si>
  <si>
    <t>・優先調達法に基づく備品等の製造</t>
    <rPh sb="1" eb="6">
      <t>ユウセンチョウタツホウ</t>
    </rPh>
    <rPh sb="7" eb="8">
      <t>モト</t>
    </rPh>
    <rPh sb="10" eb="12">
      <t>ビヒン</t>
    </rPh>
    <rPh sb="12" eb="13">
      <t>トウ</t>
    </rPh>
    <rPh sb="14" eb="16">
      <t>セイゾウ</t>
    </rPh>
    <phoneticPr fontId="1"/>
  </si>
  <si>
    <t>https://mahogany-ishikawa.
Com</t>
  </si>
  <si>
    <t>6:00～16:00
（中の4.0h）</t>
  </si>
  <si>
    <t>ご希望に応じてあり
飲食店の開店前準備、清掃、洗い物　等</t>
    <rPh sb="14" eb="19">
      <t>カイテンマエジュンビ</t>
    </rPh>
    <rPh sb="23" eb="24">
      <t>アラ</t>
    </rPh>
    <rPh sb="25" eb="26">
      <t>モノ</t>
    </rPh>
    <phoneticPr fontId="1"/>
  </si>
  <si>
    <t>宅配弁当の盛り付け作業
チラシ折り、委託作業などの軽作業</t>
    <rPh sb="18" eb="22">
      <t>イタクサギョウ</t>
    </rPh>
    <phoneticPr fontId="1"/>
  </si>
  <si>
    <t>おひとりおひとりのご希望や障害特性に応じた支援をさせていただき、弁当の調理盛り付け作業などを通して、社会人としてのマナー、働くことの喜び、一般就労に必要になってくるスキルなどを身につけていただきます。施設外就労としてグループ会社の飲食店の清掃などもあります。飲食店で働いてみたい方もぜひご見学ください。オフィス向け弁当の宅配をしております。イベントなどの昼食も承っております。　　</t>
    <rPh sb="69" eb="73">
      <t>イッパンシュウロウ</t>
    </rPh>
    <rPh sb="74" eb="76">
      <t>ヒツヨウ</t>
    </rPh>
    <phoneticPr fontId="1"/>
  </si>
  <si>
    <t>本町１丁目8-18</t>
    <rPh sb="0" eb="2">
      <t>ホンマチ</t>
    </rPh>
    <rPh sb="3" eb="5">
      <t>チョウメ</t>
    </rPh>
    <phoneticPr fontId="1"/>
  </si>
  <si>
    <t>有(大浴場清掃、客室清掃、食品加工袋詰めなど)</t>
    <rPh sb="0" eb="1">
      <t>ア</t>
    </rPh>
    <rPh sb="2" eb="5">
      <t>ダイヨクジョウ</t>
    </rPh>
    <rPh sb="5" eb="7">
      <t>セイソウ</t>
    </rPh>
    <rPh sb="8" eb="12">
      <t>キャクシツセイソウ</t>
    </rPh>
    <rPh sb="13" eb="17">
      <t>ショクヒンカコウ</t>
    </rPh>
    <rPh sb="17" eb="19">
      <t>フクロヅ</t>
    </rPh>
    <phoneticPr fontId="1"/>
  </si>
  <si>
    <t>フィットネスクラブの浴室清掃、ホテル客室清掃、ハーネス加工、軽作業など</t>
    <rPh sb="10" eb="14">
      <t>ヨクシツセイソウ</t>
    </rPh>
    <rPh sb="18" eb="22">
      <t>キャクシツセイソウ</t>
    </rPh>
    <rPh sb="27" eb="29">
      <t>カコウ</t>
    </rPh>
    <rPh sb="30" eb="33">
      <t>ケイサギョウ</t>
    </rPh>
    <phoneticPr fontId="1"/>
  </si>
  <si>
    <t>施設外作業では経験豊富なスタッフが同行し、丁寧な指導を行うので安心して作業ができます。ハーネス加工はコツコツ作業が得意な方には最適です。この他にもハーネス加工が苦手と言う方でも軽作業を取り揃えておりますので、気なる方はご連絡ください。</t>
    <rPh sb="0" eb="5">
      <t>シセツガイサギョウ</t>
    </rPh>
    <rPh sb="7" eb="11">
      <t>ケイケンホウフ</t>
    </rPh>
    <rPh sb="17" eb="19">
      <t>ドウコウ</t>
    </rPh>
    <rPh sb="21" eb="23">
      <t>テイネイ</t>
    </rPh>
    <rPh sb="24" eb="26">
      <t>シドウ</t>
    </rPh>
    <rPh sb="27" eb="28">
      <t>オコナ</t>
    </rPh>
    <rPh sb="31" eb="33">
      <t>アンシン</t>
    </rPh>
    <rPh sb="35" eb="37">
      <t>サギョウ</t>
    </rPh>
    <rPh sb="47" eb="49">
      <t>カコウ</t>
    </rPh>
    <rPh sb="54" eb="56">
      <t>サギョウ</t>
    </rPh>
    <rPh sb="57" eb="59">
      <t>トクイ</t>
    </rPh>
    <rPh sb="60" eb="61">
      <t>カタ</t>
    </rPh>
    <rPh sb="63" eb="65">
      <t>サイテキ</t>
    </rPh>
    <rPh sb="70" eb="71">
      <t>ホカ</t>
    </rPh>
    <rPh sb="77" eb="79">
      <t>カコウ</t>
    </rPh>
    <rPh sb="80" eb="82">
      <t>ニガテ</t>
    </rPh>
    <rPh sb="83" eb="84">
      <t>イ</t>
    </rPh>
    <rPh sb="85" eb="86">
      <t>カタ</t>
    </rPh>
    <rPh sb="88" eb="91">
      <t>ケイサギョウ</t>
    </rPh>
    <rPh sb="92" eb="93">
      <t>ト</t>
    </rPh>
    <rPh sb="94" eb="95">
      <t>ソロ</t>
    </rPh>
    <rPh sb="104" eb="105">
      <t>キ</t>
    </rPh>
    <rPh sb="107" eb="108">
      <t>カタ</t>
    </rPh>
    <rPh sb="110" eb="112">
      <t>レンラク</t>
    </rPh>
    <phoneticPr fontId="1"/>
  </si>
  <si>
    <t>https://progress.1net.jp</t>
  </si>
  <si>
    <t>農福/林福連携に係る軽作業・保持作業
青果の検品・袋詰め・加工
多種の段ボール作業</t>
    <rPh sb="0" eb="1">
      <t>ノウ</t>
    </rPh>
    <rPh sb="1" eb="2">
      <t>フク</t>
    </rPh>
    <rPh sb="3" eb="4">
      <t>リン</t>
    </rPh>
    <rPh sb="4" eb="5">
      <t>フク</t>
    </rPh>
    <rPh sb="5" eb="7">
      <t>レンケイ</t>
    </rPh>
    <rPh sb="8" eb="9">
      <t>カカ</t>
    </rPh>
    <rPh sb="10" eb="11">
      <t>ケイ</t>
    </rPh>
    <rPh sb="11" eb="13">
      <t>サギョウ</t>
    </rPh>
    <rPh sb="14" eb="18">
      <t>ホジサギョウ</t>
    </rPh>
    <rPh sb="19" eb="21">
      <t>セイカ</t>
    </rPh>
    <rPh sb="22" eb="24">
      <t>ケンピン</t>
    </rPh>
    <rPh sb="25" eb="27">
      <t>フクロヅ</t>
    </rPh>
    <rPh sb="29" eb="31">
      <t>カコウ</t>
    </rPh>
    <rPh sb="32" eb="34">
      <t>タシュ</t>
    </rPh>
    <rPh sb="35" eb="36">
      <t>ダン</t>
    </rPh>
    <rPh sb="39" eb="41">
      <t>サギョウ</t>
    </rPh>
    <phoneticPr fontId="1"/>
  </si>
  <si>
    <t>農家さんとマッチングし、自然に触れその中で作業をすることは、適度な疲れと、程よい睡眠につながります。
青果のパッキング等の作業は特に女性に人気の作業です。当社の利用者さんの作業ぶりを見て、現在数多くの業者さんから受注の依頼があります。一緒にスキルアップをしませんか！？　(^O^)
無料の駐車場があるので車通勤できます。</t>
  </si>
  <si>
    <t>ランチ工房西念</t>
    <rPh sb="3" eb="7">
      <t>コウボウサイネン</t>
    </rPh>
    <phoneticPr fontId="1"/>
  </si>
  <si>
    <t>宅配弁当のおかずカップ詰め作業
チラシ折りなどの軽作業
等</t>
    <rPh sb="0" eb="4">
      <t>タクハイベントウ</t>
    </rPh>
    <rPh sb="11" eb="12">
      <t>ヅ</t>
    </rPh>
    <rPh sb="13" eb="15">
      <t>サギョウ</t>
    </rPh>
    <rPh sb="19" eb="20">
      <t>オ</t>
    </rPh>
    <rPh sb="24" eb="27">
      <t>ケイサギョウ</t>
    </rPh>
    <rPh sb="28" eb="29">
      <t>ナド</t>
    </rPh>
    <phoneticPr fontId="1"/>
  </si>
  <si>
    <t xml:space="preserve">『ランチ工房西念』は障がいに関係なく皆で笑顔で仕事をしていくことを大切にしています。おいしい宅配弁当を作り、食事を通して笑顔を提供できればと思っています。一緒に笑顔で働きましょう！！
</t>
    <rPh sb="4" eb="8">
      <t>コウボウサイネン</t>
    </rPh>
    <rPh sb="10" eb="11">
      <t>ショウ</t>
    </rPh>
    <rPh sb="14" eb="16">
      <t>カンケイ</t>
    </rPh>
    <rPh sb="18" eb="19">
      <t>ミンナ</t>
    </rPh>
    <rPh sb="20" eb="22">
      <t>エガオ</t>
    </rPh>
    <rPh sb="23" eb="25">
      <t>シゴト</t>
    </rPh>
    <rPh sb="33" eb="35">
      <t>タイセツ</t>
    </rPh>
    <rPh sb="46" eb="48">
      <t>タクハイ</t>
    </rPh>
    <rPh sb="48" eb="50">
      <t>ベントウ</t>
    </rPh>
    <rPh sb="51" eb="52">
      <t>ツク</t>
    </rPh>
    <rPh sb="54" eb="56">
      <t>ショクジ</t>
    </rPh>
    <rPh sb="57" eb="58">
      <t>トオ</t>
    </rPh>
    <rPh sb="60" eb="62">
      <t>エガオ</t>
    </rPh>
    <rPh sb="63" eb="65">
      <t>テイキョウ</t>
    </rPh>
    <rPh sb="70" eb="71">
      <t>オモ</t>
    </rPh>
    <rPh sb="77" eb="79">
      <t>イッショ</t>
    </rPh>
    <rPh sb="80" eb="82">
      <t>エガオ</t>
    </rPh>
    <rPh sb="83" eb="84">
      <t>ハタラ</t>
    </rPh>
    <phoneticPr fontId="1"/>
  </si>
  <si>
    <t>http://kanazawakokoro. com/masuizumi</t>
  </si>
  <si>
    <t>男性２名</t>
    <rPh sb="0" eb="2">
      <t>ダンセイ</t>
    </rPh>
    <rPh sb="3" eb="4">
      <t>メイ</t>
    </rPh>
    <phoneticPr fontId="1"/>
  </si>
  <si>
    <t>プログラムでは社会福祉士、精神保健福祉士、心理士、作業療法士などの専門職が関わり、一人ひとりに合った求職活動をしています。企業見学等も積極的に行っています。</t>
    <rPh sb="7" eb="9">
      <t>シャカイ</t>
    </rPh>
    <rPh sb="9" eb="11">
      <t>フクシ</t>
    </rPh>
    <rPh sb="11" eb="12">
      <t>シ</t>
    </rPh>
    <rPh sb="13" eb="15">
      <t>セイシン</t>
    </rPh>
    <rPh sb="15" eb="17">
      <t>ホケン</t>
    </rPh>
    <rPh sb="17" eb="20">
      <t>フクシシ</t>
    </rPh>
    <rPh sb="21" eb="24">
      <t>シンリシ</t>
    </rPh>
    <rPh sb="25" eb="27">
      <t>サギョウ</t>
    </rPh>
    <rPh sb="27" eb="30">
      <t>リョウホウシ</t>
    </rPh>
    <rPh sb="47" eb="48">
      <t>ア</t>
    </rPh>
    <rPh sb="65" eb="66">
      <t>トウ</t>
    </rPh>
    <phoneticPr fontId="15"/>
  </si>
  <si>
    <t>配食、洗濯、喫茶、内職、印刷、軽作業、施設外就労</t>
    <rPh sb="0" eb="2">
      <t>ハイショク</t>
    </rPh>
    <rPh sb="3" eb="5">
      <t>センタク</t>
    </rPh>
    <rPh sb="6" eb="8">
      <t>キッサ</t>
    </rPh>
    <rPh sb="9" eb="11">
      <t>ナイショク</t>
    </rPh>
    <rPh sb="12" eb="14">
      <t>インサツ</t>
    </rPh>
    <rPh sb="15" eb="18">
      <t>ケイサギョウ</t>
    </rPh>
    <rPh sb="19" eb="22">
      <t>シセツガイ</t>
    </rPh>
    <rPh sb="22" eb="24">
      <t>シュウロウ</t>
    </rPh>
    <phoneticPr fontId="1"/>
  </si>
  <si>
    <t>作業内容は本人が選択して行い、本人のペースに合わせた支援を行っています。</t>
    <rPh sb="0" eb="2">
      <t>サギョウ</t>
    </rPh>
    <rPh sb="2" eb="4">
      <t>ナイヨウ</t>
    </rPh>
    <rPh sb="5" eb="7">
      <t>ホンニン</t>
    </rPh>
    <rPh sb="8" eb="10">
      <t>センタク</t>
    </rPh>
    <rPh sb="12" eb="13">
      <t>オコナ</t>
    </rPh>
    <rPh sb="15" eb="17">
      <t>ホンニン</t>
    </rPh>
    <rPh sb="22" eb="23">
      <t>ア</t>
    </rPh>
    <rPh sb="26" eb="28">
      <t>シエン</t>
    </rPh>
    <rPh sb="29" eb="30">
      <t>オコナ</t>
    </rPh>
    <phoneticPr fontId="1"/>
  </si>
  <si>
    <t>リワークスクール カラフル・金沢</t>
    <rPh sb="14" eb="16">
      <t>カナザワ</t>
    </rPh>
    <phoneticPr fontId="1"/>
  </si>
  <si>
    <t>https://rework.colorful-kanazawa.com/</t>
  </si>
  <si>
    <t>9：50～16：00
（平日）
9：50～12：00
(土・祝)</t>
    <rPh sb="12" eb="14">
      <t>ヘイジツ</t>
    </rPh>
    <rPh sb="28" eb="29">
      <t>ツチ</t>
    </rPh>
    <rPh sb="30" eb="31">
      <t>シュク</t>
    </rPh>
    <phoneticPr fontId="1"/>
  </si>
  <si>
    <t xml:space="preserve">協力企業で実習
模擬面接
履歴書添削
職業アセスメント
</t>
    <rPh sb="0" eb="2">
      <t>キョウリョク</t>
    </rPh>
    <rPh sb="2" eb="4">
      <t>キギョウ</t>
    </rPh>
    <rPh sb="5" eb="7">
      <t>ジッシュウ</t>
    </rPh>
    <rPh sb="8" eb="12">
      <t>モギメンセツ</t>
    </rPh>
    <rPh sb="13" eb="18">
      <t>リレキショテンサク</t>
    </rPh>
    <rPh sb="19" eb="21">
      <t>ショクギョウ</t>
    </rPh>
    <phoneticPr fontId="1"/>
  </si>
  <si>
    <t>ワンダーフレンズ金沢</t>
  </si>
  <si>
    <t>軽作業（DM発送、検品他）</t>
    <rPh sb="11" eb="12">
      <t>ホカ</t>
    </rPh>
    <phoneticPr fontId="1"/>
  </si>
  <si>
    <t>１人</t>
    <rPh sb="1" eb="2">
      <t>ニン</t>
    </rPh>
    <phoneticPr fontId="1"/>
  </si>
  <si>
    <t>225-8964</t>
  </si>
  <si>
    <t>金沢手をつなぐ親の会 (incl.ne.jp)</t>
  </si>
  <si>
    <t>金沢クリーンワークス</t>
    <rPh sb="0" eb="2">
      <t>カナザワ</t>
    </rPh>
    <phoneticPr fontId="1"/>
  </si>
  <si>
    <t>（社福）金沢手をつなぐ親の会</t>
    <rPh sb="1" eb="3">
      <t>シャフク</t>
    </rPh>
    <rPh sb="4" eb="6">
      <t>カナザワ</t>
    </rPh>
    <rPh sb="6" eb="7">
      <t>テ</t>
    </rPh>
    <rPh sb="11" eb="12">
      <t>オヤ</t>
    </rPh>
    <rPh sb="13" eb="14">
      <t>カイ</t>
    </rPh>
    <phoneticPr fontId="1"/>
  </si>
  <si>
    <t>平均
41歳</t>
    <rPh sb="0" eb="2">
      <t>ヘイキン</t>
    </rPh>
    <rPh sb="5" eb="6">
      <t>サイ</t>
    </rPh>
    <phoneticPr fontId="1"/>
  </si>
  <si>
    <t>金沢市公共施設
4カ所
民間施設5カ所
計9カ所
清掃委託業務</t>
    <rPh sb="0" eb="3">
      <t>カナザワシ</t>
    </rPh>
    <rPh sb="3" eb="5">
      <t>コウキョウ</t>
    </rPh>
    <rPh sb="5" eb="7">
      <t>シセツ</t>
    </rPh>
    <rPh sb="10" eb="11">
      <t>ショ</t>
    </rPh>
    <rPh sb="12" eb="14">
      <t>ミンカン</t>
    </rPh>
    <rPh sb="14" eb="16">
      <t>シセツ</t>
    </rPh>
    <rPh sb="18" eb="19">
      <t>ショ</t>
    </rPh>
    <rPh sb="20" eb="21">
      <t>ケイ</t>
    </rPh>
    <rPh sb="23" eb="24">
      <t>ショ</t>
    </rPh>
    <rPh sb="25" eb="27">
      <t>セイソウ</t>
    </rPh>
    <rPh sb="27" eb="29">
      <t>イタク</t>
    </rPh>
    <rPh sb="29" eb="31">
      <t>ギョウム</t>
    </rPh>
    <phoneticPr fontId="1"/>
  </si>
  <si>
    <t>清掃作業
喫茶補助作業</t>
    <rPh sb="0" eb="2">
      <t>セイソウ</t>
    </rPh>
    <rPh sb="2" eb="4">
      <t>サギョウ</t>
    </rPh>
    <rPh sb="5" eb="7">
      <t>キッサ</t>
    </rPh>
    <rPh sb="7" eb="9">
      <t>ホジョ</t>
    </rPh>
    <rPh sb="9" eb="11">
      <t>サギョウ</t>
    </rPh>
    <phoneticPr fontId="1"/>
  </si>
  <si>
    <t>宅配弁当
注文可</t>
    <rPh sb="0" eb="2">
      <t>タクハイ</t>
    </rPh>
    <rPh sb="2" eb="4">
      <t>ベントウ</t>
    </rPh>
    <rPh sb="5" eb="7">
      <t>チュウモン</t>
    </rPh>
    <rPh sb="7" eb="8">
      <t>カ</t>
    </rPh>
    <phoneticPr fontId="1"/>
  </si>
  <si>
    <t>金沢湖南苑　　　　　　ひまわり</t>
    <rPh sb="0" eb="4">
      <t>カナザワコナン</t>
    </rPh>
    <rPh sb="4" eb="5">
      <t>エン</t>
    </rPh>
    <phoneticPr fontId="1"/>
  </si>
  <si>
    <t>忠縄町380</t>
    <rPh sb="0" eb="3">
      <t>タダナワマチ</t>
    </rPh>
    <phoneticPr fontId="1"/>
  </si>
  <si>
    <t>http//www.konan.isg.or.jp</t>
  </si>
  <si>
    <t>入所施設　　生活介護　　自立訓練　　放課後等デイサービス</t>
    <rPh sb="0" eb="4">
      <t>ニュウショシセツ</t>
    </rPh>
    <rPh sb="6" eb="10">
      <t>セイカツカイゴ</t>
    </rPh>
    <rPh sb="12" eb="16">
      <t>ジリツクンレン</t>
    </rPh>
    <rPh sb="18" eb="22">
      <t>ホウカゴトウ</t>
    </rPh>
    <phoneticPr fontId="1"/>
  </si>
  <si>
    <t>リネン作業　　　　各種箱折り　　　割り箸選別　　　しめ縄作業　等　</t>
    <rPh sb="3" eb="5">
      <t>サギョウ</t>
    </rPh>
    <rPh sb="9" eb="13">
      <t>カクシュハコオ</t>
    </rPh>
    <rPh sb="17" eb="18">
      <t>ワ</t>
    </rPh>
    <rPh sb="20" eb="22">
      <t>センベツ</t>
    </rPh>
    <rPh sb="27" eb="28">
      <t>ナワ</t>
    </rPh>
    <rPh sb="28" eb="30">
      <t>サギョウ</t>
    </rPh>
    <rPh sb="31" eb="32">
      <t>ナド</t>
    </rPh>
    <phoneticPr fontId="1"/>
  </si>
  <si>
    <t>のどかな環境でのびのびと、一人一人の個性を尊重し、各々に合った作業の提案、助言、指導を行っています。</t>
    <rPh sb="4" eb="6">
      <t>カンキョウ</t>
    </rPh>
    <rPh sb="13" eb="17">
      <t>ヒトリヒトリ</t>
    </rPh>
    <rPh sb="18" eb="20">
      <t>コセイ</t>
    </rPh>
    <rPh sb="21" eb="23">
      <t>ソンチョウ</t>
    </rPh>
    <rPh sb="25" eb="27">
      <t>オノオノ</t>
    </rPh>
    <rPh sb="28" eb="29">
      <t>ア</t>
    </rPh>
    <rPh sb="31" eb="33">
      <t>サギョウ</t>
    </rPh>
    <rPh sb="34" eb="36">
      <t>テイアン</t>
    </rPh>
    <rPh sb="37" eb="39">
      <t>ジョゲン</t>
    </rPh>
    <rPh sb="40" eb="42">
      <t>シドウ</t>
    </rPh>
    <rPh sb="43" eb="44">
      <t>オコナ</t>
    </rPh>
    <phoneticPr fontId="1"/>
  </si>
  <si>
    <t>粟崎町5-3-1</t>
    <rPh sb="0" eb="3">
      <t>アワガサキマチ</t>
    </rPh>
    <phoneticPr fontId="1"/>
  </si>
  <si>
    <t>238-2111</t>
  </si>
  <si>
    <t>238-2112</t>
  </si>
  <si>
    <t>https://www.aozora-f.or.jp/</t>
  </si>
  <si>
    <t>生活介護
短期入所</t>
    <rPh sb="0" eb="2">
      <t>セイカツ</t>
    </rPh>
    <rPh sb="2" eb="4">
      <t>カイゴ</t>
    </rPh>
    <rPh sb="5" eb="7">
      <t>タンキ</t>
    </rPh>
    <rPh sb="7" eb="9">
      <t>ニュウショ</t>
    </rPh>
    <phoneticPr fontId="1"/>
  </si>
  <si>
    <t>食品加工製造
軽作業
清掃作業</t>
    <rPh sb="0" eb="2">
      <t>ショクヒン</t>
    </rPh>
    <rPh sb="2" eb="4">
      <t>カコウ</t>
    </rPh>
    <rPh sb="4" eb="6">
      <t>セイゾウ</t>
    </rPh>
    <rPh sb="7" eb="10">
      <t>ケイサギョウ</t>
    </rPh>
    <rPh sb="11" eb="13">
      <t>セイソウ</t>
    </rPh>
    <rPh sb="13" eb="15">
      <t>サギョウ</t>
    </rPh>
    <phoneticPr fontId="1"/>
  </si>
  <si>
    <t>食品加工（クッキー、シフォンケーキ等）を中心に、軽作業（パックシール貼り）や外部委託作業（清掃）を行っています。お互いにフォローし合い、得意な事に自信をもって取り組めるようにしています。</t>
    <rPh sb="0" eb="2">
      <t>ショクヒン</t>
    </rPh>
    <rPh sb="2" eb="4">
      <t>カコウ</t>
    </rPh>
    <rPh sb="17" eb="18">
      <t>ナド</t>
    </rPh>
    <rPh sb="20" eb="22">
      <t>チュウシン</t>
    </rPh>
    <rPh sb="24" eb="27">
      <t>ケイサギョウ</t>
    </rPh>
    <rPh sb="34" eb="35">
      <t>ハ</t>
    </rPh>
    <rPh sb="38" eb="40">
      <t>ガイブ</t>
    </rPh>
    <rPh sb="40" eb="42">
      <t>イタク</t>
    </rPh>
    <rPh sb="42" eb="44">
      <t>サギョウ</t>
    </rPh>
    <rPh sb="45" eb="47">
      <t>セイソウ</t>
    </rPh>
    <rPh sb="49" eb="50">
      <t>オコナ</t>
    </rPh>
    <rPh sb="57" eb="58">
      <t>タガ</t>
    </rPh>
    <rPh sb="65" eb="66">
      <t>ア</t>
    </rPh>
    <rPh sb="68" eb="70">
      <t>トクイ</t>
    </rPh>
    <rPh sb="71" eb="72">
      <t>コト</t>
    </rPh>
    <rPh sb="73" eb="75">
      <t>ジシン</t>
    </rPh>
    <rPh sb="79" eb="80">
      <t>ト</t>
    </rPh>
    <rPh sb="81" eb="82">
      <t>ク</t>
    </rPh>
    <phoneticPr fontId="1"/>
  </si>
  <si>
    <t xml:space="preserve"> 231-0807</t>
  </si>
  <si>
    <t>社会医療法人財団松原愛育会</t>
  </si>
  <si>
    <t>20～70代</t>
    <rPh sb="5" eb="6">
      <t>ダイ</t>
    </rPh>
    <phoneticPr fontId="1"/>
  </si>
  <si>
    <t>基盤解体、袋詰め・タオルたたみ等軽
作業、名刺・資料作成、お菓子・弁当、小物
雑貨づくり</t>
    <rPh sb="5" eb="6">
      <t>フクロ</t>
    </rPh>
    <rPh sb="6" eb="7">
      <t>ヅ</t>
    </rPh>
    <rPh sb="33" eb="35">
      <t>ベントウ</t>
    </rPh>
    <phoneticPr fontId="1"/>
  </si>
  <si>
    <t>座ってご自分のペースで作業ができるいしびき工房、
甘い香りの中でお菓子等を製造するあんど工房、
身体を動かして作業ができる病院内での清掃や食器洗浄、
の３つの場所があります。医療や生活支援等との連携も密に行っています。
就職支援も行っています。「2年の就労移行の期間では不安…」という方、将来の準備の場所として是非ご活用下さい。</t>
    <rPh sb="110" eb="112">
      <t>シュウショク</t>
    </rPh>
    <rPh sb="112" eb="114">
      <t>シエン</t>
    </rPh>
    <rPh sb="115" eb="116">
      <t>オコナ</t>
    </rPh>
    <phoneticPr fontId="1"/>
  </si>
  <si>
    <t>30～40代</t>
    <rPh sb="5" eb="6">
      <t>ダイ</t>
    </rPh>
    <phoneticPr fontId="1"/>
  </si>
  <si>
    <t>当事業所では総合支援法以前から、就職支援、定着支援を実施しており、面談や相談、企業とも調整しながら、希望する生活を送ることができるための支援を行っています。
就職者同士が気軽に交流や相談し合えることのできる集いの場『雑談会』も定期的に開催しています。</t>
    <rPh sb="21" eb="25">
      <t>テイチャクシエン</t>
    </rPh>
    <rPh sb="26" eb="28">
      <t>ジッシ</t>
    </rPh>
    <rPh sb="43" eb="45">
      <t>チョウセイ</t>
    </rPh>
    <rPh sb="79" eb="81">
      <t>シュウショク</t>
    </rPh>
    <rPh sb="81" eb="82">
      <t>シャ</t>
    </rPh>
    <rPh sb="82" eb="84">
      <t>ドウシ</t>
    </rPh>
    <rPh sb="85" eb="87">
      <t>キガル</t>
    </rPh>
    <rPh sb="88" eb="90">
      <t>コウリュウ</t>
    </rPh>
    <rPh sb="91" eb="93">
      <t>ソウダン</t>
    </rPh>
    <rPh sb="94" eb="95">
      <t>ア</t>
    </rPh>
    <phoneticPr fontId="1"/>
  </si>
  <si>
    <t>若草福祉作業所</t>
    <rPh sb="0" eb="7">
      <t>ワカクサフクシサギョウショ</t>
    </rPh>
    <phoneticPr fontId="1"/>
  </si>
  <si>
    <t>244-7731</t>
  </si>
  <si>
    <t>244-7754</t>
  </si>
  <si>
    <t>https://www.shakaifukushimutsumikai.jp/</t>
  </si>
  <si>
    <t>タオル折り、箱折り、箸入れ、封入、シール貼付、アルミ缶分別、除草作業、清掃作業、食品製造、菓子製造、喫茶店</t>
    <rPh sb="26" eb="27">
      <t>カン</t>
    </rPh>
    <rPh sb="27" eb="29">
      <t>ブンベツ</t>
    </rPh>
    <phoneticPr fontId="1"/>
  </si>
  <si>
    <t>作業の種類が多いので作業能力に関わらず、何かしらの作業や工程に取り組んでもらえます。</t>
    <rPh sb="0" eb="2">
      <t>サギョウ</t>
    </rPh>
    <rPh sb="3" eb="5">
      <t>シュルイ</t>
    </rPh>
    <rPh sb="6" eb="7">
      <t>オオ</t>
    </rPh>
    <rPh sb="10" eb="12">
      <t>サギョウ</t>
    </rPh>
    <rPh sb="12" eb="14">
      <t>ノウリョク</t>
    </rPh>
    <rPh sb="15" eb="16">
      <t>カカ</t>
    </rPh>
    <rPh sb="20" eb="21">
      <t>ナニ</t>
    </rPh>
    <rPh sb="25" eb="27">
      <t>サギョウ</t>
    </rPh>
    <rPh sb="28" eb="30">
      <t>コウテイ</t>
    </rPh>
    <rPh sb="31" eb="32">
      <t>ト</t>
    </rPh>
    <rPh sb="33" eb="34">
      <t>ク</t>
    </rPh>
    <phoneticPr fontId="1"/>
  </si>
  <si>
    <t>就労継続支援B型
事業所ますますくらぶ</t>
    <rPh sb="0" eb="6">
      <t>シュウロウケイゾクシエン</t>
    </rPh>
    <rPh sb="7" eb="8">
      <t>ガタ</t>
    </rPh>
    <rPh sb="9" eb="12">
      <t>ジギョウショ</t>
    </rPh>
    <phoneticPr fontId="10"/>
  </si>
  <si>
    <t>大浦町ホ24-1</t>
    <rPh sb="0" eb="3">
      <t>オオウラマチ</t>
    </rPh>
    <phoneticPr fontId="10"/>
  </si>
  <si>
    <t>医療法人社団
青樹会青和病院</t>
  </si>
  <si>
    <t>30～70代</t>
    <rPh sb="5" eb="6">
      <t>ダイ</t>
    </rPh>
    <phoneticPr fontId="10"/>
  </si>
  <si>
    <t>就労支援センター
「かがやき」</t>
    <rPh sb="0" eb="4">
      <t>シュウロウシエン</t>
    </rPh>
    <phoneticPr fontId="1"/>
  </si>
  <si>
    <t>218-7816</t>
  </si>
  <si>
    <t>218-7817</t>
  </si>
  <si>
    <t>15,082円</t>
  </si>
  <si>
    <t>・焼き菓子製造
・受託作業（ナイロンタオル、温泉タオル、野菜袋詰め、仕切り組み立て等）</t>
    <rPh sb="1" eb="2">
      <t>ヤ</t>
    </rPh>
    <rPh sb="3" eb="5">
      <t>ガシ</t>
    </rPh>
    <rPh sb="5" eb="7">
      <t>セイゾウ</t>
    </rPh>
    <rPh sb="9" eb="11">
      <t>ジュタク</t>
    </rPh>
    <rPh sb="11" eb="13">
      <t>サギョウ</t>
    </rPh>
    <rPh sb="22" eb="24">
      <t>オンセン</t>
    </rPh>
    <rPh sb="28" eb="30">
      <t>ヤサイ</t>
    </rPh>
    <rPh sb="30" eb="31">
      <t>フクロ</t>
    </rPh>
    <rPh sb="31" eb="32">
      <t>ヅ</t>
    </rPh>
    <rPh sb="34" eb="36">
      <t>シキ</t>
    </rPh>
    <rPh sb="37" eb="38">
      <t>ク</t>
    </rPh>
    <rPh sb="39" eb="40">
      <t>タ</t>
    </rPh>
    <rPh sb="41" eb="42">
      <t>トウ</t>
    </rPh>
    <phoneticPr fontId="1"/>
  </si>
  <si>
    <t>焼き菓子工房Reflet（ルフレ）として事業所内に店舗を構え、パウンドケーキ・クッキー・その他季節商品を製造・販売しています。イベントや施設へ外部販売にも行っています。
受託作業は、種類が豊富で左に記載の内容以外にも数種類あります。
作業の業績に応じて賞与あり（令和6年度は3回/年支給）。
年に数回、レクリエーションを行っています。（例：お花見、カラオケ、ショッピング、外食、ぶどう狩り、BBQなど）</t>
    <rPh sb="0" eb="1">
      <t>ヤ</t>
    </rPh>
    <rPh sb="2" eb="6">
      <t>ガシコウボウ</t>
    </rPh>
    <rPh sb="20" eb="24">
      <t>ジギョウショナイ</t>
    </rPh>
    <rPh sb="25" eb="27">
      <t>テンポ</t>
    </rPh>
    <rPh sb="28" eb="29">
      <t>カマ</t>
    </rPh>
    <rPh sb="46" eb="51">
      <t>タキセツショウヒン</t>
    </rPh>
    <rPh sb="52" eb="54">
      <t>セイゾウ</t>
    </rPh>
    <rPh sb="55" eb="57">
      <t>ハンバイ</t>
    </rPh>
    <rPh sb="68" eb="70">
      <t>シセツ</t>
    </rPh>
    <rPh sb="71" eb="75">
      <t>ガイブハンバイ</t>
    </rPh>
    <rPh sb="77" eb="78">
      <t>イ</t>
    </rPh>
    <rPh sb="85" eb="89">
      <t>ジュタクサギョウ</t>
    </rPh>
    <rPh sb="91" eb="93">
      <t>シュルイ</t>
    </rPh>
    <rPh sb="94" eb="96">
      <t>ホウフ</t>
    </rPh>
    <rPh sb="102" eb="106">
      <t>ナイヨウイガイ</t>
    </rPh>
    <rPh sb="108" eb="111">
      <t>スウシュルイ</t>
    </rPh>
    <rPh sb="117" eb="119">
      <t>サギョウ</t>
    </rPh>
    <rPh sb="120" eb="122">
      <t>ギョウセキ</t>
    </rPh>
    <rPh sb="123" eb="124">
      <t>オウ</t>
    </rPh>
    <rPh sb="126" eb="128">
      <t>ショウヨ</t>
    </rPh>
    <rPh sb="131" eb="133">
      <t>レイワ</t>
    </rPh>
    <rPh sb="134" eb="136">
      <t>ドシド</t>
    </rPh>
    <rPh sb="138" eb="139">
      <t>カイ</t>
    </rPh>
    <rPh sb="140" eb="141">
      <t>ネン</t>
    </rPh>
    <rPh sb="141" eb="143">
      <t>シキュウ</t>
    </rPh>
    <rPh sb="146" eb="147">
      <t>ネン</t>
    </rPh>
    <rPh sb="148" eb="150">
      <t>スウカイ</t>
    </rPh>
    <rPh sb="160" eb="161">
      <t>オコナ</t>
    </rPh>
    <rPh sb="168" eb="169">
      <t>レイ</t>
    </rPh>
    <rPh sb="171" eb="173">
      <t>ハナミ</t>
    </rPh>
    <rPh sb="186" eb="188">
      <t>ガイショク</t>
    </rPh>
    <rPh sb="192" eb="193">
      <t>ガ</t>
    </rPh>
    <phoneticPr fontId="1"/>
  </si>
  <si>
    <t>就労支援事業所
リエゾン</t>
  </si>
  <si>
    <t>https://www.bijyoukai.net/liaison/</t>
  </si>
  <si>
    <t>平日
(祝日も開所)
9:30～15:30</t>
  </si>
  <si>
    <t>14か月</t>
    <rPh sb="3" eb="4">
      <t>ゲツ</t>
    </rPh>
    <phoneticPr fontId="1"/>
  </si>
  <si>
    <t>「できること」「苦手なこと」を事業所内外（体験実習・雇用前実習を含む）の訓練によって把握します。利用者に合った仕事を一緒に探し、就労後も6カ月間フォローアップ支援をおこないます。</t>
    <rPh sb="48" eb="51">
      <t>リヨウシャ</t>
    </rPh>
    <rPh sb="52" eb="53">
      <t>ア</t>
    </rPh>
    <rPh sb="55" eb="57">
      <t>シゴト</t>
    </rPh>
    <phoneticPr fontId="1"/>
  </si>
  <si>
    <t>20代</t>
    <rPh sb="2" eb="3">
      <t>ダイ</t>
    </rPh>
    <phoneticPr fontId="1"/>
  </si>
  <si>
    <t>平日
9:00～16:00</t>
  </si>
  <si>
    <t>就労移行支援
就労選択支援</t>
    <rPh sb="0" eb="6">
      <t>シュウロウイコウシエン</t>
    </rPh>
    <rPh sb="7" eb="13">
      <t>シュウロウセンタクシエン</t>
    </rPh>
    <phoneticPr fontId="1"/>
  </si>
  <si>
    <t>1.対面による相談支援、指導及び助言
2.雇用先の事業主等、関係機関との連絡調整
3.サービス利用中に離職する者への支援
4.日常生活、社会生活面での支援</t>
    <rPh sb="2" eb="4">
      <t>タイメン</t>
    </rPh>
    <rPh sb="7" eb="11">
      <t>ソウダンシエン</t>
    </rPh>
    <rPh sb="12" eb="14">
      <t>シドウ</t>
    </rPh>
    <rPh sb="14" eb="15">
      <t>オヨ</t>
    </rPh>
    <rPh sb="16" eb="18">
      <t>ジョゲン</t>
    </rPh>
    <rPh sb="21" eb="24">
      <t>コヨウサキ</t>
    </rPh>
    <rPh sb="25" eb="29">
      <t>ジギョウヌシトウ</t>
    </rPh>
    <rPh sb="30" eb="34">
      <t>カンケイキカン</t>
    </rPh>
    <rPh sb="36" eb="40">
      <t>レンラクチョウセイ</t>
    </rPh>
    <rPh sb="47" eb="50">
      <t>リヨウチュウ</t>
    </rPh>
    <rPh sb="51" eb="53">
      <t>リショク</t>
    </rPh>
    <rPh sb="55" eb="56">
      <t>モノ</t>
    </rPh>
    <rPh sb="58" eb="60">
      <t>シエン</t>
    </rPh>
    <rPh sb="63" eb="67">
      <t>ニチジョウセイカツ</t>
    </rPh>
    <rPh sb="68" eb="70">
      <t>シャカイ</t>
    </rPh>
    <rPh sb="70" eb="72">
      <t>セイカツ</t>
    </rPh>
    <rPh sb="72" eb="73">
      <t>メン</t>
    </rPh>
    <rPh sb="75" eb="77">
      <t>シエン</t>
    </rPh>
    <phoneticPr fontId="1"/>
  </si>
  <si>
    <t>就労移行支援
就労定着支援</t>
    <rPh sb="0" eb="6">
      <t>シュウロウイコウシエン</t>
    </rPh>
    <rPh sb="7" eb="13">
      <t>シュウロウテイチャクシエン</t>
    </rPh>
    <phoneticPr fontId="1"/>
  </si>
  <si>
    <t>障がい者ビジネススクール</t>
    <rPh sb="0" eb="1">
      <t>ショウ</t>
    </rPh>
    <rPh sb="3" eb="4">
      <t>シャ</t>
    </rPh>
    <phoneticPr fontId="1"/>
  </si>
  <si>
    <t>全国初の福祉型ビジネススクールとして開校。高等学校、大学、短大、専門学校、通信制学校、特別支援学校などを卒業後、進学先として選ばれています。通学型と在宅型、併用型で、障がい福祉・教育・ビジネスの専門家が一つになって、業種・職種を幅広く選択できるハイクラスな就職支援を行っています。</t>
    <rPh sb="4" eb="7">
      <t>フクセィ</t>
    </rPh>
    <rPh sb="18" eb="20">
      <t>カイコウ</t>
    </rPh>
    <rPh sb="21" eb="25">
      <t>コウトウ</t>
    </rPh>
    <rPh sb="26" eb="28">
      <t>ダイガク</t>
    </rPh>
    <rPh sb="29" eb="31">
      <t>タンダイ</t>
    </rPh>
    <rPh sb="32" eb="36">
      <t>センモn</t>
    </rPh>
    <rPh sb="37" eb="42">
      <t>ツウシn</t>
    </rPh>
    <rPh sb="43" eb="45">
      <t>トクベテゥ</t>
    </rPh>
    <rPh sb="45" eb="49">
      <t>トクバテゥ</t>
    </rPh>
    <rPh sb="52" eb="55">
      <t>ソツギョウゴ</t>
    </rPh>
    <rPh sb="56" eb="59">
      <t>シンガク</t>
    </rPh>
    <rPh sb="62" eb="63">
      <t>エラバレ</t>
    </rPh>
    <rPh sb="83" eb="84">
      <t>ショウ</t>
    </rPh>
    <rPh sb="89" eb="91">
      <t>キョウイク</t>
    </rPh>
    <rPh sb="97" eb="100">
      <t>センモn</t>
    </rPh>
    <rPh sb="101" eb="102">
      <t>ヒト</t>
    </rPh>
    <rPh sb="108" eb="110">
      <t>ギョウシュ</t>
    </rPh>
    <rPh sb="111" eb="113">
      <t>ショクシュ</t>
    </rPh>
    <rPh sb="114" eb="116">
      <t>ハバヒロ</t>
    </rPh>
    <rPh sb="117" eb="119">
      <t>センタク</t>
    </rPh>
    <rPh sb="133" eb="134">
      <t>オコナッテ</t>
    </rPh>
    <phoneticPr fontId="1"/>
  </si>
  <si>
    <t>5人</t>
    <rPh sb="1" eb="2">
      <t>ヒト</t>
    </rPh>
    <phoneticPr fontId="1"/>
  </si>
  <si>
    <t>1年２ヶ月</t>
    <rPh sb="1" eb="2">
      <t>ネン</t>
    </rPh>
    <rPh sb="4" eb="5">
      <t>ツキ</t>
    </rPh>
    <phoneticPr fontId="1"/>
  </si>
  <si>
    <t>通勤と在宅ワークの就職が選択できる。近くに事業所がない、通学が困難である方でも在宅型支援で手厚い支援を提供します。支援目標は、良い条件、良い環境の一般就労に向けて、在宅ワークは都市部大手企業への就職、通勤は、行政機関をはじめ、大手企業県内事業所など、ハイクラスな就職を支援します。</t>
  </si>
  <si>
    <t>障害福祉サービス　　事業所鳴和の里</t>
    <rPh sb="0" eb="2">
      <t>ショウガイ</t>
    </rPh>
    <rPh sb="2" eb="4">
      <t>フクシ</t>
    </rPh>
    <rPh sb="10" eb="13">
      <t>ジギョウショ</t>
    </rPh>
    <rPh sb="13" eb="14">
      <t>メイ</t>
    </rPh>
    <rPh sb="14" eb="15">
      <t>ワ</t>
    </rPh>
    <rPh sb="16" eb="17">
      <t>サト</t>
    </rPh>
    <phoneticPr fontId="1"/>
  </si>
  <si>
    <t>高柳町十字106番地1</t>
    <rPh sb="0" eb="3">
      <t>タカヤナギマチ</t>
    </rPh>
    <rPh sb="3" eb="4">
      <t>ジュウ</t>
    </rPh>
    <rPh sb="4" eb="5">
      <t>アザ</t>
    </rPh>
    <rPh sb="8" eb="10">
      <t>バンチ</t>
    </rPh>
    <phoneticPr fontId="1"/>
  </si>
  <si>
    <t>除菌日常清掃作業及び軽作業</t>
    <rPh sb="0" eb="2">
      <t>ジョキン</t>
    </rPh>
    <rPh sb="2" eb="4">
      <t>ニチジョウ</t>
    </rPh>
    <rPh sb="4" eb="6">
      <t>セイソウ</t>
    </rPh>
    <rPh sb="6" eb="8">
      <t>サギョウ</t>
    </rPh>
    <rPh sb="8" eb="9">
      <t>オヨ</t>
    </rPh>
    <rPh sb="10" eb="11">
      <t>ケイ</t>
    </rPh>
    <rPh sb="11" eb="13">
      <t>サギョウ</t>
    </rPh>
    <phoneticPr fontId="1"/>
  </si>
  <si>
    <t>【福祉からの脱却】 ビルメンテナンス清掃職員と同等のスキルで、プロの清掃　作業員としてスキルを磨き、鳴和の里の利用者さんは現場で、生き生きと働いています。工賃も時給制で高工賃となっています。自立可能になれば、清掃員として　一般就労も可能だと思います。ぜひ、鳴和の里で働いてみませんか。</t>
    <rPh sb="1" eb="3">
      <t>フクシ</t>
    </rPh>
    <rPh sb="6" eb="8">
      <t>ダッキャク</t>
    </rPh>
    <rPh sb="18" eb="20">
      <t>セイソウ</t>
    </rPh>
    <rPh sb="20" eb="22">
      <t>ショクイン</t>
    </rPh>
    <rPh sb="23" eb="25">
      <t>ドウトウ</t>
    </rPh>
    <rPh sb="34" eb="36">
      <t>セイソウ</t>
    </rPh>
    <rPh sb="37" eb="39">
      <t>サギョウ</t>
    </rPh>
    <rPh sb="39" eb="40">
      <t>イン</t>
    </rPh>
    <rPh sb="47" eb="48">
      <t>ミガ</t>
    </rPh>
    <rPh sb="50" eb="52">
      <t>ナルワ</t>
    </rPh>
    <rPh sb="53" eb="54">
      <t>サト</t>
    </rPh>
    <rPh sb="55" eb="58">
      <t>リヨウシャ</t>
    </rPh>
    <rPh sb="61" eb="63">
      <t>ゲンバ</t>
    </rPh>
    <rPh sb="65" eb="66">
      <t>イ</t>
    </rPh>
    <rPh sb="67" eb="68">
      <t>イ</t>
    </rPh>
    <rPh sb="70" eb="71">
      <t>ハタラ</t>
    </rPh>
    <rPh sb="77" eb="79">
      <t>コウチン</t>
    </rPh>
    <rPh sb="80" eb="83">
      <t>ジキュウセイ</t>
    </rPh>
    <rPh sb="84" eb="85">
      <t>タカ</t>
    </rPh>
    <rPh sb="85" eb="87">
      <t>コウチン</t>
    </rPh>
    <rPh sb="95" eb="97">
      <t>ジリツ</t>
    </rPh>
    <rPh sb="97" eb="99">
      <t>カノウ</t>
    </rPh>
    <rPh sb="104" eb="107">
      <t>セイソウイン</t>
    </rPh>
    <rPh sb="111" eb="115">
      <t>イッパンシュウロウ</t>
    </rPh>
    <rPh sb="116" eb="118">
      <t>カノウ</t>
    </rPh>
    <rPh sb="120" eb="121">
      <t>オモ</t>
    </rPh>
    <rPh sb="128" eb="130">
      <t>ナルワ</t>
    </rPh>
    <rPh sb="131" eb="132">
      <t>サト</t>
    </rPh>
    <rPh sb="133" eb="134">
      <t>ハタラ</t>
    </rPh>
    <phoneticPr fontId="1"/>
  </si>
  <si>
    <t>生活支援センター
キャンワーク</t>
    <rPh sb="0" eb="4">
      <t>セイカツシエン</t>
    </rPh>
    <phoneticPr fontId="1"/>
  </si>
  <si>
    <t>特定非営利活動法人 KMC</t>
    <rPh sb="0" eb="2">
      <t>トクテイ</t>
    </rPh>
    <rPh sb="2" eb="5">
      <t>ヒエイリ</t>
    </rPh>
    <rPh sb="5" eb="7">
      <t>カツドウ</t>
    </rPh>
    <rPh sb="7" eb="9">
      <t>ホウジン</t>
    </rPh>
    <phoneticPr fontId="1"/>
  </si>
  <si>
    <t>空き缶分別プレス、野菜の皮むき、子供用ベッドカバーの袋詰め、布小物製作、箸入れ、封入れ作業等</t>
    <rPh sb="16" eb="18">
      <t>コドモ</t>
    </rPh>
    <rPh sb="18" eb="19">
      <t>ヨウ</t>
    </rPh>
    <rPh sb="26" eb="27">
      <t>フクロ</t>
    </rPh>
    <rPh sb="27" eb="28">
      <t>ヅ</t>
    </rPh>
    <rPh sb="30" eb="31">
      <t>ヌノ</t>
    </rPh>
    <rPh sb="31" eb="33">
      <t>コモノ</t>
    </rPh>
    <rPh sb="33" eb="35">
      <t>セイサク</t>
    </rPh>
    <rPh sb="36" eb="37">
      <t>ハシ</t>
    </rPh>
    <rPh sb="37" eb="38">
      <t>イ</t>
    </rPh>
    <rPh sb="40" eb="41">
      <t>フウ</t>
    </rPh>
    <rPh sb="41" eb="42">
      <t>イ</t>
    </rPh>
    <rPh sb="43" eb="45">
      <t>サギョウ</t>
    </rPh>
    <rPh sb="45" eb="46">
      <t>トウ</t>
    </rPh>
    <phoneticPr fontId="1"/>
  </si>
  <si>
    <t xml:space="preserve">多機能型事業所やちぐさ　「やちぐさ作業所」 </t>
  </si>
  <si>
    <t>３：２</t>
  </si>
  <si>
    <t>菓子製造・給食・食品加工・パイプパーツ組立・タオル折り・その他内職（スポット作業を含む）</t>
    <rPh sb="0" eb="2">
      <t>カシ</t>
    </rPh>
    <rPh sb="2" eb="4">
      <t>セイゾウ</t>
    </rPh>
    <phoneticPr fontId="1"/>
  </si>
  <si>
    <t>あり（指定された送迎コースのみ）</t>
  </si>
  <si>
    <t>「働く喜びと生きがいを高らかに」をモットーに、利用者が一人の人間として大切にされ、自分で決めることを尊重される支援を通じいきいきと暮らせること目指します。法人ではグループホームを3か所運営しています。（定員計16名） 南御所ホーム（定員8名）では、併設の短期入所（定員1名）が併設されています。</t>
  </si>
  <si>
    <t>221-5800</t>
  </si>
  <si>
    <t>221-5899</t>
  </si>
  <si>
    <t>http://incl.ne.jp/oyanokai/</t>
  </si>
  <si>
    <t>パッキンの穴とり
キーホルダーの組み立て
箱折
清掃</t>
  </si>
  <si>
    <t>富士リネン株式会社金沢工場</t>
    <rPh sb="0" eb="2">
      <t>フジ</t>
    </rPh>
    <rPh sb="5" eb="9">
      <t>カブシキガイシャ</t>
    </rPh>
    <rPh sb="9" eb="13">
      <t>カナザワコウジョウ</t>
    </rPh>
    <phoneticPr fontId="1"/>
  </si>
  <si>
    <t>仕事を通して生きがいを感じることが出来る職場を目指しています。お互いに協力しながら作業に取組んでいます。
定着率も高い職場です。</t>
    <rPh sb="0" eb="2">
      <t>シゴト</t>
    </rPh>
    <rPh sb="3" eb="4">
      <t>トオ</t>
    </rPh>
    <rPh sb="6" eb="7">
      <t>イ</t>
    </rPh>
    <rPh sb="11" eb="12">
      <t>カン</t>
    </rPh>
    <rPh sb="17" eb="19">
      <t>デキ</t>
    </rPh>
    <rPh sb="20" eb="22">
      <t>ショクバ</t>
    </rPh>
    <rPh sb="23" eb="25">
      <t>メザ</t>
    </rPh>
    <rPh sb="32" eb="33">
      <t>タガ</t>
    </rPh>
    <rPh sb="35" eb="37">
      <t>キョウリョク</t>
    </rPh>
    <rPh sb="41" eb="43">
      <t>サギョウ</t>
    </rPh>
    <rPh sb="44" eb="46">
      <t>トリク</t>
    </rPh>
    <rPh sb="53" eb="56">
      <t>テイチャクリツ</t>
    </rPh>
    <rPh sb="57" eb="58">
      <t>タカ</t>
    </rPh>
    <rPh sb="59" eb="61">
      <t>ショクバ</t>
    </rPh>
    <phoneticPr fontId="1"/>
  </si>
  <si>
    <t>夢工房</t>
    <rPh sb="0" eb="1">
      <t>ユメ</t>
    </rPh>
    <rPh sb="1" eb="3">
      <t>コウボウ</t>
    </rPh>
    <phoneticPr fontId="5"/>
  </si>
  <si>
    <t>生活介護
（夢未来）
GH
（夢ホーム）</t>
    <rPh sb="0" eb="2">
      <t>セイカツ</t>
    </rPh>
    <rPh sb="2" eb="4">
      <t>カイゴ</t>
    </rPh>
    <rPh sb="6" eb="7">
      <t>ユメ</t>
    </rPh>
    <rPh sb="7" eb="9">
      <t>ミライ</t>
    </rPh>
    <rPh sb="15" eb="16">
      <t>ユメ</t>
    </rPh>
    <phoneticPr fontId="1"/>
  </si>
  <si>
    <t>自主製品の製造・食品の袋詰め・農作業・割り箸・箱折りなど</t>
    <rPh sb="0" eb="4">
      <t>ジシュセイヒン</t>
    </rPh>
    <rPh sb="5" eb="7">
      <t>セイゾウ</t>
    </rPh>
    <rPh sb="8" eb="10">
      <t>ショクヒン</t>
    </rPh>
    <rPh sb="11" eb="13">
      <t>フクロヅ</t>
    </rPh>
    <rPh sb="15" eb="18">
      <t>ノウサギョウ</t>
    </rPh>
    <rPh sb="19" eb="20">
      <t>ワ</t>
    </rPh>
    <rPh sb="21" eb="22">
      <t>バシ</t>
    </rPh>
    <rPh sb="23" eb="25">
      <t>ハコオ</t>
    </rPh>
    <phoneticPr fontId="1"/>
  </si>
  <si>
    <t>煌めき工房</t>
    <rPh sb="0" eb="1">
      <t>キラ</t>
    </rPh>
    <rPh sb="3" eb="5">
      <t>コウボウ</t>
    </rPh>
    <phoneticPr fontId="1"/>
  </si>
  <si>
    <t>若宮町ホ31番地１</t>
    <rPh sb="0" eb="3">
      <t>ワカミヤマチ</t>
    </rPh>
    <rPh sb="6" eb="8">
      <t>バンチ</t>
    </rPh>
    <phoneticPr fontId="1"/>
  </si>
  <si>
    <t>www.smile-smile.co.jp</t>
  </si>
  <si>
    <t>事業所内での受託業務のみの作業となります</t>
    <rPh sb="0" eb="4">
      <t>ジギョウショナイ</t>
    </rPh>
    <rPh sb="6" eb="10">
      <t>ジュタクギョウム</t>
    </rPh>
    <rPh sb="13" eb="15">
      <t>サギョウ</t>
    </rPh>
    <phoneticPr fontId="1"/>
  </si>
  <si>
    <t>殆どの仕事が椅子に座り、比較的細かい作業が多く、手先の器用な方が向いた仕事が多いと思います。</t>
    <rPh sb="0" eb="1">
      <t>ホトン</t>
    </rPh>
    <rPh sb="3" eb="5">
      <t>シゴト</t>
    </rPh>
    <rPh sb="6" eb="8">
      <t>イス</t>
    </rPh>
    <rPh sb="9" eb="10">
      <t>スワ</t>
    </rPh>
    <rPh sb="12" eb="15">
      <t>ヒカクテキ</t>
    </rPh>
    <rPh sb="15" eb="16">
      <t>コマ</t>
    </rPh>
    <rPh sb="18" eb="20">
      <t>サギョウ</t>
    </rPh>
    <rPh sb="21" eb="22">
      <t>オオ</t>
    </rPh>
    <rPh sb="24" eb="26">
      <t>テサキ</t>
    </rPh>
    <rPh sb="27" eb="29">
      <t>キヨウ</t>
    </rPh>
    <rPh sb="30" eb="31">
      <t>ホウ</t>
    </rPh>
    <rPh sb="32" eb="33">
      <t>ム</t>
    </rPh>
    <rPh sb="35" eb="37">
      <t>シゴト</t>
    </rPh>
    <rPh sb="38" eb="39">
      <t>オオ</t>
    </rPh>
    <rPh sb="41" eb="42">
      <t>オモ</t>
    </rPh>
    <phoneticPr fontId="1"/>
  </si>
  <si>
    <t>利用希望者の方へ：自分にあった仕事を、自分のペースで取り組んで
います。就労継続支援Aや一般就労へのステップアップにしてほしいと思います。
仕事の受注希望の方へ：金石、大徳付近から近い企業さん、個人事業
主の仕事の受注は是非やってみたいです。できるかできないかはわか
りませんが、是非一度ご相談ください。 "</t>
    <phoneticPr fontId="1"/>
  </si>
  <si>
    <t>利用希望者の方へ：自分にあった仕事を、自分のペースで取り組んで
います。就労継続支援Aや一般就労へのステップアップにしてほしいと
思います。
仕事の受注希望の方へ：金石、大徳付近から近い企業さん、個人事業
主の仕事の受注は是非やってみたいです。できるかできないかはわか
りませんが、是非一度ご相談ください。</t>
    <phoneticPr fontId="1"/>
  </si>
  <si>
    <t>多機能型福祉事業所HOLO HOLO</t>
    <rPh sb="0" eb="9">
      <t>タキノウガタフクシジギョウショ</t>
    </rPh>
    <phoneticPr fontId="1"/>
  </si>
  <si>
    <t>229-0972</t>
  </si>
  <si>
    <t>https://holoholo.hp.peraichi.com/</t>
  </si>
  <si>
    <t>７：６</t>
  </si>
  <si>
    <t>自立訓練生活訓練</t>
    <rPh sb="0" eb="2">
      <t>ジリツ</t>
    </rPh>
    <rPh sb="2" eb="4">
      <t>クンレン</t>
    </rPh>
    <rPh sb="4" eb="6">
      <t>セイカツ</t>
    </rPh>
    <rPh sb="6" eb="8">
      <t>クンレン</t>
    </rPh>
    <phoneticPr fontId="1"/>
  </si>
  <si>
    <t>カフェ業務、農作業、内職</t>
    <rPh sb="3" eb="5">
      <t>ギョウム</t>
    </rPh>
    <rPh sb="6" eb="9">
      <t>ノウサギョウ</t>
    </rPh>
    <rPh sb="10" eb="12">
      <t>ナイショク</t>
    </rPh>
    <phoneticPr fontId="1"/>
  </si>
  <si>
    <t>２０２５年２月より、多機能型として就労B型を併設。
自然豊かな環境にある事業所。毎週金曜日オープンのHOLOカフェや、畑での野菜やハーブ栽培、内職として細かい軽作業を行っています。
アロマや占い等利用者さまの得意を活かしてイベントにも出店します。
ゆったりとした時間の中、就労意欲を高められるよう過ごしています。</t>
    <rPh sb="4" eb="5">
      <t>ネン</t>
    </rPh>
    <rPh sb="6" eb="7">
      <t>ガツ</t>
    </rPh>
    <rPh sb="10" eb="14">
      <t>タキノウガタ</t>
    </rPh>
    <rPh sb="17" eb="19">
      <t>シュウロウ</t>
    </rPh>
    <rPh sb="20" eb="21">
      <t>ガタ</t>
    </rPh>
    <rPh sb="22" eb="24">
      <t>ヘイセツ</t>
    </rPh>
    <rPh sb="26" eb="28">
      <t>シゼン</t>
    </rPh>
    <rPh sb="28" eb="29">
      <t>ユタ</t>
    </rPh>
    <rPh sb="31" eb="33">
      <t>カンキョウ</t>
    </rPh>
    <rPh sb="36" eb="39">
      <t>ジギョウショ</t>
    </rPh>
    <rPh sb="40" eb="42">
      <t>マイシュウ</t>
    </rPh>
    <rPh sb="42" eb="44">
      <t>キンヨウ</t>
    </rPh>
    <rPh sb="44" eb="45">
      <t>ビ</t>
    </rPh>
    <rPh sb="59" eb="60">
      <t>ハタケ</t>
    </rPh>
    <rPh sb="62" eb="64">
      <t>ヤサイ</t>
    </rPh>
    <rPh sb="68" eb="70">
      <t>サイバイ</t>
    </rPh>
    <rPh sb="71" eb="73">
      <t>ナイショク</t>
    </rPh>
    <rPh sb="76" eb="77">
      <t>コマ</t>
    </rPh>
    <rPh sb="79" eb="82">
      <t>ケイサギョウ</t>
    </rPh>
    <rPh sb="83" eb="84">
      <t>オコナ</t>
    </rPh>
    <rPh sb="95" eb="96">
      <t>ウラナ</t>
    </rPh>
    <rPh sb="97" eb="98">
      <t>トウ</t>
    </rPh>
    <rPh sb="98" eb="101">
      <t>リヨウシャ</t>
    </rPh>
    <rPh sb="104" eb="106">
      <t>トクイ</t>
    </rPh>
    <rPh sb="107" eb="108">
      <t>イ</t>
    </rPh>
    <rPh sb="117" eb="119">
      <t>シュッテン</t>
    </rPh>
    <rPh sb="131" eb="133">
      <t>ジカン</t>
    </rPh>
    <rPh sb="134" eb="135">
      <t>ナカ</t>
    </rPh>
    <rPh sb="136" eb="138">
      <t>シュウロウ</t>
    </rPh>
    <rPh sb="138" eb="140">
      <t>イヨク</t>
    </rPh>
    <rPh sb="141" eb="142">
      <t>タカ</t>
    </rPh>
    <rPh sb="148" eb="149">
      <t>ス</t>
    </rPh>
    <phoneticPr fontId="1"/>
  </si>
  <si>
    <t>sakura coco+</t>
    <phoneticPr fontId="1"/>
  </si>
  <si>
    <t>横枕町ロ28-1</t>
    <phoneticPr fontId="1"/>
  </si>
  <si>
    <t>282-9966</t>
    <phoneticPr fontId="1"/>
  </si>
  <si>
    <t>http://www.sakuracom.co.jp</t>
    <phoneticPr fontId="1"/>
  </si>
  <si>
    <t>若年層
30歳以
下多数</t>
    <phoneticPr fontId="1"/>
  </si>
  <si>
    <t>-</t>
    <phoneticPr fontId="1"/>
  </si>
  <si>
    <t>19,876円</t>
    <rPh sb="6" eb="7">
      <t>エン</t>
    </rPh>
    <phoneticPr fontId="1"/>
  </si>
  <si>
    <t>神田2丁目2-19</t>
    <rPh sb="0" eb="2">
      <t>カンダ</t>
    </rPh>
    <rPh sb="3" eb="5">
      <t>チョウメ</t>
    </rPh>
    <phoneticPr fontId="1"/>
  </si>
  <si>
    <t>西念1丁目17-13
カーサウエストT101</t>
    <rPh sb="0" eb="2">
      <t>サイネン</t>
    </rPh>
    <rPh sb="3" eb="5">
      <t>チョウメ</t>
    </rPh>
    <phoneticPr fontId="1"/>
  </si>
  <si>
    <t>高岡町7－25</t>
    <rPh sb="0" eb="3">
      <t>タカオカマチ</t>
    </rPh>
    <phoneticPr fontId="1"/>
  </si>
  <si>
    <t>福増町北1358‐1
日本海リネンサプライ（株）内</t>
    <rPh sb="0" eb="4">
      <t>フクマスマチキタ</t>
    </rPh>
    <rPh sb="11" eb="14">
      <t>ニホンカイ</t>
    </rPh>
    <rPh sb="22" eb="23">
      <t>カブ</t>
    </rPh>
    <rPh sb="24" eb="25">
      <t>ナイ</t>
    </rPh>
    <phoneticPr fontId="1"/>
  </si>
  <si>
    <t>駅西本町2-5-16
KDビル1F</t>
    <rPh sb="0" eb="4">
      <t>エキニシホンマチ</t>
    </rPh>
    <phoneticPr fontId="1"/>
  </si>
  <si>
    <t>伏見新町278</t>
    <rPh sb="0" eb="4">
      <t>フシミシンマチ</t>
    </rPh>
    <phoneticPr fontId="1"/>
  </si>
  <si>
    <t>若松町セ104-1</t>
    <phoneticPr fontId="1"/>
  </si>
  <si>
    <t>間明町2丁目55</t>
    <phoneticPr fontId="1"/>
  </si>
  <si>
    <t>彦三町2丁目1-10
真和ビル1階</t>
    <rPh sb="0" eb="1">
      <t>ヒコ</t>
    </rPh>
    <rPh sb="1" eb="2">
      <t>サン</t>
    </rPh>
    <rPh sb="2" eb="3">
      <t>マチ</t>
    </rPh>
    <rPh sb="4" eb="6">
      <t>チョウメ</t>
    </rPh>
    <rPh sb="11" eb="13">
      <t>シンワ</t>
    </rPh>
    <rPh sb="16" eb="17">
      <t>カイ</t>
    </rPh>
    <phoneticPr fontId="1"/>
  </si>
  <si>
    <t>森戸1丁目101</t>
    <phoneticPr fontId="1"/>
  </si>
  <si>
    <t>福久東1丁目88</t>
    <rPh sb="0" eb="3">
      <t>フクヒサヒガシ</t>
    </rPh>
    <rPh sb="4" eb="6">
      <t>チョウメ</t>
    </rPh>
    <phoneticPr fontId="1"/>
  </si>
  <si>
    <t>矢木2丁目29</t>
    <rPh sb="0" eb="2">
      <t>ヤギ</t>
    </rPh>
    <rPh sb="3" eb="5">
      <t>チョウメ</t>
    </rPh>
    <phoneticPr fontId="1"/>
  </si>
  <si>
    <t>9:30～15:10</t>
    <phoneticPr fontId="1"/>
  </si>
  <si>
    <t>8:30～17:00</t>
    <phoneticPr fontId="9"/>
  </si>
  <si>
    <t>9:00～21:00</t>
    <phoneticPr fontId="1"/>
  </si>
  <si>
    <t>9:00～17:00</t>
    <phoneticPr fontId="1"/>
  </si>
  <si>
    <t>9:30～14:30</t>
    <phoneticPr fontId="1"/>
  </si>
  <si>
    <t>月～土曜
9:00～14:30
※土曜日は会社カレンダーによる</t>
    <phoneticPr fontId="1"/>
  </si>
  <si>
    <t>【午前の部】
9：00～13：00
【午後の部】
13：30～17：30</t>
    <phoneticPr fontId="1"/>
  </si>
  <si>
    <t>月～土曜
9:00～14:30
※土曜は会社
カレンダーによる</t>
    <rPh sb="0" eb="1">
      <t>ゲツ</t>
    </rPh>
    <rPh sb="2" eb="4">
      <t>ドヨウ</t>
    </rPh>
    <rPh sb="17" eb="19">
      <t>ドヨウ</t>
    </rPh>
    <rPh sb="20" eb="22">
      <t>カイシャ</t>
    </rPh>
    <phoneticPr fontId="1"/>
  </si>
  <si>
    <t>月～金曜
8:00～13:30</t>
    <rPh sb="0" eb="1">
      <t>ゲツ</t>
    </rPh>
    <rPh sb="2" eb="3">
      <t>キン</t>
    </rPh>
    <phoneticPr fontId="1"/>
  </si>
  <si>
    <t>ホームページ
ＵＲＬ</t>
    <phoneticPr fontId="1"/>
  </si>
  <si>
    <t>225-8974</t>
    <phoneticPr fontId="1"/>
  </si>
  <si>
    <t>223-4016</t>
    <phoneticPr fontId="1"/>
  </si>
  <si>
    <t>223-4026</t>
    <phoneticPr fontId="1"/>
  </si>
  <si>
    <t>272‐8847</t>
    <phoneticPr fontId="1"/>
  </si>
  <si>
    <t>272-8848</t>
    <phoneticPr fontId="1"/>
  </si>
  <si>
    <t>256-2970</t>
    <phoneticPr fontId="1"/>
  </si>
  <si>
    <t>256-2980</t>
    <phoneticPr fontId="1"/>
  </si>
  <si>
    <t>282-9901</t>
    <phoneticPr fontId="1"/>
  </si>
  <si>
    <t>282-9234</t>
    <phoneticPr fontId="1"/>
  </si>
  <si>
    <t>244-3667</t>
    <phoneticPr fontId="1"/>
  </si>
  <si>
    <t>244-3668</t>
    <phoneticPr fontId="1"/>
  </si>
  <si>
    <t>256-3631</t>
    <phoneticPr fontId="1"/>
  </si>
  <si>
    <t>256-3632</t>
    <phoneticPr fontId="1"/>
  </si>
  <si>
    <t>298-7000</t>
    <phoneticPr fontId="1"/>
  </si>
  <si>
    <t>298-7008</t>
    <phoneticPr fontId="1"/>
  </si>
  <si>
    <t>254-5007</t>
    <phoneticPr fontId="1"/>
  </si>
  <si>
    <t>254-5008</t>
    <phoneticPr fontId="1"/>
  </si>
  <si>
    <t>スマイル・スマイル（株）</t>
    <phoneticPr fontId="1"/>
  </si>
  <si>
    <t>（株）サンユウ</t>
    <phoneticPr fontId="1"/>
  </si>
  <si>
    <t>（株）Aid</t>
    <phoneticPr fontId="1"/>
  </si>
  <si>
    <t>（株）　
オンステージ</t>
  </si>
  <si>
    <t>（株）
ハニービー</t>
  </si>
  <si>
    <t>（株）
ハニービー</t>
    <phoneticPr fontId="1"/>
  </si>
  <si>
    <t>（株）ハニービー</t>
    <phoneticPr fontId="1"/>
  </si>
  <si>
    <t>富士リネン　　　（株）</t>
    <rPh sb="0" eb="2">
      <t>フジ</t>
    </rPh>
    <phoneticPr fontId="1"/>
  </si>
  <si>
    <t>（株） Ties</t>
    <phoneticPr fontId="1"/>
  </si>
  <si>
    <t>（株）PROGRESS</t>
    <phoneticPr fontId="1"/>
  </si>
  <si>
    <t>（株）大生フードサービス</t>
    <rPh sb="3" eb="5">
      <t>タイセイ</t>
    </rPh>
    <phoneticPr fontId="1"/>
  </si>
  <si>
    <t>セルフ・エー（株）</t>
    <rPh sb="7" eb="8">
      <t>カブ</t>
    </rPh>
    <phoneticPr fontId="1"/>
  </si>
  <si>
    <t>（株）ForALL</t>
    <rPh sb="1" eb="2">
      <t>カブ</t>
    </rPh>
    <phoneticPr fontId="1"/>
  </si>
  <si>
    <t>茨木町67</t>
    <phoneticPr fontId="1"/>
  </si>
  <si>
    <t>安江町1-1
グランドパレス武蔵ヶ辻1階</t>
    <rPh sb="0" eb="3">
      <t>ヤスエチョウ</t>
    </rPh>
    <rPh sb="14" eb="16">
      <t>ムサシ</t>
    </rPh>
    <rPh sb="17" eb="18">
      <t>ツジ</t>
    </rPh>
    <rPh sb="19" eb="20">
      <t>カイ</t>
    </rPh>
    <phoneticPr fontId="1"/>
  </si>
  <si>
    <t>本町1丁目6-1 やわらぎ金沢1階102号室</t>
    <phoneticPr fontId="1"/>
  </si>
  <si>
    <t>此花町7-8
カーニープレイス金沢第二ビル</t>
    <rPh sb="0" eb="3">
      <t>コノハナチョウ</t>
    </rPh>
    <rPh sb="15" eb="19">
      <t>カナザワダイニ</t>
    </rPh>
    <phoneticPr fontId="1"/>
  </si>
  <si>
    <t>広岡1丁目1-35 金沢第二ビル 804号室</t>
    <rPh sb="0" eb="2">
      <t>ヒロオカ</t>
    </rPh>
    <rPh sb="3" eb="5">
      <t>チョウメ</t>
    </rPh>
    <rPh sb="10" eb="12">
      <t>カナザワ</t>
    </rPh>
    <rPh sb="12" eb="14">
      <t>ダイニ</t>
    </rPh>
    <rPh sb="20" eb="22">
      <t>ゴウシツ</t>
    </rPh>
    <phoneticPr fontId="1"/>
  </si>
  <si>
    <t>増泉1丁目19-23-1</t>
    <rPh sb="0" eb="2">
      <t>マスイズミ</t>
    </rPh>
    <rPh sb="3" eb="5">
      <t>チョウメ</t>
    </rPh>
    <phoneticPr fontId="1"/>
  </si>
  <si>
    <t>254-0962</t>
    <phoneticPr fontId="1"/>
  </si>
  <si>
    <t>254-0963</t>
    <phoneticPr fontId="1"/>
  </si>
  <si>
    <t>223-8652</t>
    <phoneticPr fontId="1"/>
  </si>
  <si>
    <t>223-8651</t>
    <phoneticPr fontId="1"/>
  </si>
  <si>
    <t>244-8081</t>
    <phoneticPr fontId="1"/>
  </si>
  <si>
    <t>244-8063</t>
    <phoneticPr fontId="1"/>
  </si>
  <si>
    <t>201-8270</t>
    <phoneticPr fontId="1"/>
  </si>
  <si>
    <t>201-8271</t>
    <phoneticPr fontId="1"/>
  </si>
  <si>
    <t>224-0551</t>
    <phoneticPr fontId="1"/>
  </si>
  <si>
    <t>224-
0552</t>
    <phoneticPr fontId="1"/>
  </si>
  <si>
    <t>243-1822</t>
    <phoneticPr fontId="1"/>
  </si>
  <si>
    <t>ウェルビー（株）</t>
    <phoneticPr fontId="1"/>
  </si>
  <si>
    <t>9:00～17:00</t>
    <phoneticPr fontId="1"/>
  </si>
  <si>
    <t>・食品加工製造
・軽作業
・清掃作業
・放課後児童支援補助作業
・高齢者施設介護補助作業
・農作業</t>
    <rPh sb="1" eb="3">
      <t>ショクヒン</t>
    </rPh>
    <rPh sb="3" eb="5">
      <t>カコウ</t>
    </rPh>
    <rPh sb="5" eb="7">
      <t>セイゾウ</t>
    </rPh>
    <rPh sb="9" eb="10">
      <t>ケイ</t>
    </rPh>
    <rPh sb="10" eb="12">
      <t>サギョウ</t>
    </rPh>
    <rPh sb="14" eb="16">
      <t>セイソウ</t>
    </rPh>
    <rPh sb="16" eb="18">
      <t>サギョウ</t>
    </rPh>
    <rPh sb="20" eb="23">
      <t>ホウカゴ</t>
    </rPh>
    <rPh sb="23" eb="25">
      <t>ジドウ</t>
    </rPh>
    <rPh sb="25" eb="27">
      <t>シエン</t>
    </rPh>
    <rPh sb="27" eb="29">
      <t>ホジョ</t>
    </rPh>
    <rPh sb="29" eb="31">
      <t>サギョウ</t>
    </rPh>
    <rPh sb="33" eb="36">
      <t>コウレイシャ</t>
    </rPh>
    <rPh sb="36" eb="38">
      <t>シセツ</t>
    </rPh>
    <rPh sb="38" eb="40">
      <t>カイゴ</t>
    </rPh>
    <rPh sb="40" eb="42">
      <t>ホジョ</t>
    </rPh>
    <rPh sb="42" eb="44">
      <t>サギョウ</t>
    </rPh>
    <rPh sb="46" eb="47">
      <t>ノウ</t>
    </rPh>
    <rPh sb="47" eb="49">
      <t>サギョウ</t>
    </rPh>
    <phoneticPr fontId="1"/>
  </si>
  <si>
    <t>石引1丁目1-1</t>
    <phoneticPr fontId="1"/>
  </si>
  <si>
    <t>疋田町3丁目41</t>
    <rPh sb="0" eb="3">
      <t>ヒキダマチ</t>
    </rPh>
    <rPh sb="4" eb="6">
      <t>チョウメ</t>
    </rPh>
    <phoneticPr fontId="1"/>
  </si>
  <si>
    <t>横川7丁目35-1　                       ルミエール横川402</t>
    <rPh sb="0" eb="2">
      <t>ヨコガワ</t>
    </rPh>
    <rPh sb="3" eb="5">
      <t>チョウメ</t>
    </rPh>
    <rPh sb="38" eb="40">
      <t>ヨコガワ</t>
    </rPh>
    <phoneticPr fontId="1"/>
  </si>
  <si>
    <t>観音堂町ロ63-1</t>
    <phoneticPr fontId="1"/>
  </si>
  <si>
    <t>金石本町イ27</t>
    <phoneticPr fontId="1"/>
  </si>
  <si>
    <t>小立野3丁目17-5</t>
    <rPh sb="0" eb="3">
      <t>コダツノ</t>
    </rPh>
    <rPh sb="4" eb="6">
      <t>チョウメ</t>
    </rPh>
    <phoneticPr fontId="1"/>
  </si>
  <si>
    <t>福増町北1358‐1日本海リネンサプライ（株）内</t>
    <rPh sb="0" eb="3">
      <t>フクマスマチ</t>
    </rPh>
    <rPh sb="3" eb="4">
      <t>キタ</t>
    </rPh>
    <rPh sb="10" eb="13">
      <t>ニホンカイ</t>
    </rPh>
    <rPh sb="21" eb="22">
      <t>カブ</t>
    </rPh>
    <rPh sb="23" eb="24">
      <t>ナイ</t>
    </rPh>
    <phoneticPr fontId="1"/>
  </si>
  <si>
    <t>間明町1丁目344</t>
    <rPh sb="0" eb="3">
      <t>マギラマチ</t>
    </rPh>
    <rPh sb="4" eb="6">
      <t>チョウメ</t>
    </rPh>
    <phoneticPr fontId="1"/>
  </si>
  <si>
    <t>黒田１丁目95</t>
    <phoneticPr fontId="1"/>
  </si>
  <si>
    <t>駅西本町2-5-7
吉本ビル2F</t>
    <rPh sb="0" eb="4">
      <t>エキニシホンマチ</t>
    </rPh>
    <rPh sb="10" eb="12">
      <t>ヨシモト</t>
    </rPh>
    <phoneticPr fontId="1"/>
  </si>
  <si>
    <t>牧町チ71</t>
    <phoneticPr fontId="1"/>
  </si>
  <si>
    <t>舘山町ヨ5-1</t>
    <rPh sb="0" eb="3">
      <t>タチヤママチ</t>
    </rPh>
    <phoneticPr fontId="1"/>
  </si>
  <si>
    <t>大額1-352</t>
    <rPh sb="0" eb="1">
      <t>ダイ</t>
    </rPh>
    <rPh sb="1" eb="2">
      <t>キンダイ</t>
    </rPh>
    <phoneticPr fontId="1"/>
  </si>
  <si>
    <t>彦三町2丁目12-12</t>
    <phoneticPr fontId="1"/>
  </si>
  <si>
    <t>木越町ツ18-1</t>
    <rPh sb="0" eb="3">
      <t>キゴシマチ</t>
    </rPh>
    <phoneticPr fontId="1"/>
  </si>
  <si>
    <t>大桑町タ1-18</t>
    <rPh sb="0" eb="2">
      <t>オオクワ</t>
    </rPh>
    <rPh sb="2" eb="3">
      <t>マチ</t>
    </rPh>
    <phoneticPr fontId="1"/>
  </si>
  <si>
    <t>彦三町2丁目1-10
真和ビル1階</t>
    <rPh sb="0" eb="1">
      <t>ヒコ</t>
    </rPh>
    <rPh sb="1" eb="2">
      <t>サン</t>
    </rPh>
    <rPh sb="2" eb="3">
      <t>マチ</t>
    </rPh>
    <rPh sb="11" eb="13">
      <t>シンワ</t>
    </rPh>
    <rPh sb="16" eb="17">
      <t>カイ</t>
    </rPh>
    <phoneticPr fontId="1"/>
  </si>
  <si>
    <t>野町3丁目1-27</t>
    <rPh sb="0" eb="2">
      <t>ノマチ</t>
    </rPh>
    <rPh sb="3" eb="5">
      <t>チョウメ</t>
    </rPh>
    <phoneticPr fontId="1"/>
  </si>
  <si>
    <t>みどり3丁目130</t>
    <rPh sb="4" eb="6">
      <t>チョウメ</t>
    </rPh>
    <phoneticPr fontId="1"/>
  </si>
  <si>
    <t>十一屋町4-34</t>
    <rPh sb="0" eb="4">
      <t>ジュウイチヤマチ</t>
    </rPh>
    <phoneticPr fontId="1"/>
  </si>
  <si>
    <t>増泉１丁目19-23-1</t>
    <rPh sb="0" eb="2">
      <t>マスイズミ</t>
    </rPh>
    <rPh sb="3" eb="5">
      <t>チョウメ</t>
    </rPh>
    <phoneticPr fontId="1"/>
  </si>
  <si>
    <t>241-1200</t>
    <phoneticPr fontId="1"/>
  </si>
  <si>
    <t>241-7888</t>
    <phoneticPr fontId="1"/>
  </si>
  <si>
    <t>253-0009</t>
    <phoneticPr fontId="1"/>
  </si>
  <si>
    <t>253-0003</t>
    <phoneticPr fontId="1"/>
  </si>
  <si>
    <t>256-3073</t>
    <phoneticPr fontId="1"/>
  </si>
  <si>
    <t>256-3072</t>
    <phoneticPr fontId="1"/>
  </si>
  <si>
    <t>254-1061</t>
    <phoneticPr fontId="1"/>
  </si>
  <si>
    <t>257-2310</t>
    <phoneticPr fontId="1"/>
  </si>
  <si>
    <t>204-8155</t>
    <phoneticPr fontId="1"/>
  </si>
  <si>
    <t>272-8847</t>
    <phoneticPr fontId="1"/>
  </si>
  <si>
    <t>252-7344</t>
    <phoneticPr fontId="1"/>
  </si>
  <si>
    <t>256-0566</t>
    <phoneticPr fontId="1"/>
  </si>
  <si>
    <t xml:space="preserve"> 231-0807</t>
    <phoneticPr fontId="1"/>
  </si>
  <si>
    <t>255-6579</t>
    <phoneticPr fontId="1"/>
  </si>
  <si>
    <t>255-6578</t>
    <phoneticPr fontId="1"/>
  </si>
  <si>
    <t>213-5132</t>
    <phoneticPr fontId="1"/>
  </si>
  <si>
    <t>213-5131</t>
    <phoneticPr fontId="1"/>
  </si>
  <si>
    <t>260-0806</t>
    <phoneticPr fontId="1"/>
  </si>
  <si>
    <t>260-0977</t>
    <phoneticPr fontId="1"/>
  </si>
  <si>
    <t>256-3591</t>
    <phoneticPr fontId="1"/>
  </si>
  <si>
    <t>256-3590</t>
    <phoneticPr fontId="1"/>
  </si>
  <si>
    <t>（株）OHANA . Lei</t>
    <phoneticPr fontId="1"/>
  </si>
  <si>
    <t>ケアパーク金沢（株）</t>
    <phoneticPr fontId="1"/>
  </si>
  <si>
    <t>・果物栽培
・軽作業(野菜の袋詰め、弁当板の検品、箸板の選別）
・清掃作業</t>
    <phoneticPr fontId="1"/>
  </si>
  <si>
    <t>selfーA・ハニービー神田</t>
    <rPh sb="12" eb="14">
      <t>カンダ</t>
    </rPh>
    <phoneticPr fontId="1"/>
  </si>
  <si>
    <t>ひなげしウエスファクトリーなかお山</t>
    <rPh sb="16" eb="17">
      <t>ヤマ</t>
    </rPh>
    <phoneticPr fontId="1"/>
  </si>
  <si>
    <t>243-0326</t>
    <phoneticPr fontId="1"/>
  </si>
  <si>
    <t>243-0327</t>
    <phoneticPr fontId="1"/>
  </si>
  <si>
    <t>若草町、平和町～事業所間</t>
    <rPh sb="0" eb="3">
      <t>ワカクサマチ</t>
    </rPh>
    <rPh sb="4" eb="7">
      <t>ヘイワマチ</t>
    </rPh>
    <rPh sb="8" eb="11">
      <t>ジギョウショ</t>
    </rPh>
    <rPh sb="11" eb="12">
      <t>カン</t>
    </rPh>
    <phoneticPr fontId="1"/>
  </si>
  <si>
    <t>県内外の企業との取引をしています。多大な発注と厚い信頼をいただいています。お問い合わせはワークショップひなげし（076-243-0326）にお願い致します。</t>
    <phoneticPr fontId="1"/>
  </si>
  <si>
    <t>就労継続支援B型事業所つぼみ</t>
    <rPh sb="0" eb="6">
      <t>シュウロウケイゾクシエン</t>
    </rPh>
    <rPh sb="7" eb="8">
      <t>ガタ</t>
    </rPh>
    <rPh sb="8" eb="11">
      <t>ジギョウショ</t>
    </rPh>
    <phoneticPr fontId="1"/>
  </si>
  <si>
    <t>https://www.givers.be/</t>
    <phoneticPr fontId="1"/>
  </si>
  <si>
    <t>農業、和菓子製造工場、介護施設清掃等、ポスティング</t>
    <rPh sb="0" eb="2">
      <t>ノウギョウ</t>
    </rPh>
    <rPh sb="3" eb="6">
      <t>ワガシ</t>
    </rPh>
    <rPh sb="6" eb="8">
      <t>セイゾウ</t>
    </rPh>
    <rPh sb="8" eb="10">
      <t>コウジョウ</t>
    </rPh>
    <rPh sb="11" eb="15">
      <t>カイゴシセツ</t>
    </rPh>
    <rPh sb="15" eb="17">
      <t>セイソウ</t>
    </rPh>
    <rPh sb="17" eb="18">
      <t>トウ</t>
    </rPh>
    <phoneticPr fontId="1"/>
  </si>
  <si>
    <t>・内職（複数種類）
・パソコン作業
・施設外就労（左記参考）</t>
    <rPh sb="1" eb="3">
      <t>ナイショク</t>
    </rPh>
    <rPh sb="4" eb="6">
      <t>フクスウ</t>
    </rPh>
    <rPh sb="6" eb="8">
      <t>シュルイ</t>
    </rPh>
    <rPh sb="15" eb="17">
      <t>サギョウ</t>
    </rPh>
    <rPh sb="19" eb="22">
      <t>シセツガイ</t>
    </rPh>
    <rPh sb="22" eb="24">
      <t>シュウロウ</t>
    </rPh>
    <rPh sb="25" eb="27">
      <t>サキ</t>
    </rPh>
    <rPh sb="27" eb="29">
      <t>サンコウ</t>
    </rPh>
    <phoneticPr fontId="1"/>
  </si>
  <si>
    <t>【女性ばかりの事業所なので安心できて過ごしやすい】
・簡単な内職～少し難しい内職があり、少しずつスキルアップが目指せ
る。
・パソコン作業は特別なスキルがなくても大丈夫。
・施設外は女性ができる作業ばかりで人気。
もっとやりがいのある作業を増やしていきたいと思っています(^_^)/</t>
    <phoneticPr fontId="1"/>
  </si>
  <si>
    <t>就労支援事業所
リエゾン</t>
    <phoneticPr fontId="1"/>
  </si>
  <si>
    <t>就労支援センター ひなげし</t>
    <rPh sb="0" eb="2">
      <t>シュウロウ</t>
    </rPh>
    <rPh sb="2" eb="4">
      <t>シエン</t>
    </rPh>
    <phoneticPr fontId="9"/>
  </si>
  <si>
    <t>https://www.hirobirofukushikai.org/</t>
    <phoneticPr fontId="9"/>
  </si>
  <si>
    <t>現在は女性のみ</t>
    <rPh sb="0" eb="2">
      <t>ゲンザイ</t>
    </rPh>
    <rPh sb="3" eb="5">
      <t>ジョセイ</t>
    </rPh>
    <phoneticPr fontId="1"/>
  </si>
  <si>
    <t>あり</t>
    <phoneticPr fontId="1"/>
  </si>
  <si>
    <t>-</t>
    <phoneticPr fontId="9"/>
  </si>
  <si>
    <t>就労継続支援Ｂ型</t>
    <rPh sb="0" eb="2">
      <t>シュウロウ</t>
    </rPh>
    <rPh sb="2" eb="4">
      <t>ケイゾク</t>
    </rPh>
    <rPh sb="4" eb="6">
      <t>シエン</t>
    </rPh>
    <rPh sb="7" eb="8">
      <t>カタ</t>
    </rPh>
    <phoneticPr fontId="9"/>
  </si>
  <si>
    <t>なし</t>
    <phoneticPr fontId="1"/>
  </si>
  <si>
    <t>ジョブコーチによる就労支援プログラムの実施と関係機関との連携を行います。</t>
    <rPh sb="9" eb="11">
      <t>シュウロウ</t>
    </rPh>
    <rPh sb="11" eb="13">
      <t>シエン</t>
    </rPh>
    <rPh sb="19" eb="21">
      <t>ジッシ</t>
    </rPh>
    <rPh sb="22" eb="24">
      <t>カンケイ</t>
    </rPh>
    <rPh sb="24" eb="26">
      <t>キカン</t>
    </rPh>
    <rPh sb="28" eb="30">
      <t>レンケイ</t>
    </rPh>
    <rPh sb="31" eb="32">
      <t>オコナ</t>
    </rPh>
    <phoneticPr fontId="9"/>
  </si>
  <si>
    <t>なし</t>
    <phoneticPr fontId="1"/>
  </si>
  <si>
    <t>243-0326</t>
    <phoneticPr fontId="9"/>
  </si>
  <si>
    <t>243-0327</t>
    <phoneticPr fontId="9"/>
  </si>
  <si>
    <t>就労支援センター ひなげし</t>
  </si>
  <si>
    <t>https://www.hirobirofukushikai.org/</t>
    <phoneticPr fontId="1"/>
  </si>
  <si>
    <t>8:30～18:00</t>
  </si>
  <si>
    <t>就労移行</t>
    <rPh sb="0" eb="2">
      <t>シュウロウ</t>
    </rPh>
    <rPh sb="2" eb="4">
      <t>イコウ</t>
    </rPh>
    <phoneticPr fontId="1"/>
  </si>
  <si>
    <t>パンの製造・販売</t>
    <rPh sb="3" eb="5">
      <t>セイゾウ</t>
    </rPh>
    <rPh sb="6" eb="8">
      <t>ハンバイ</t>
    </rPh>
    <phoneticPr fontId="1"/>
  </si>
  <si>
    <t>若草町の店舗（本店）に加え、金沢市泉野図書館内にある「エルカフェひなげし」を運営しています。地域のパン屋さんとして定着し、お客様にとって楽しみのあるパンを製造・販売しております。</t>
    <phoneticPr fontId="1"/>
  </si>
  <si>
    <t>https://doublejcorp.wixsite.com/mysite841</t>
    <phoneticPr fontId="1"/>
  </si>
  <si>
    <t>倉庫内作業ほか</t>
  </si>
  <si>
    <t>・倉庫内作業
・清掃業務
・ヤード整理ほか
・PCでの発注作業</t>
    <phoneticPr fontId="1"/>
  </si>
  <si>
    <t>一人ひとりが自分らしく働くため、また自分を高めるために、作業能力・コミュニケーション能力をつけられるような支援とサービスを提供いたします。</t>
    <phoneticPr fontId="1"/>
  </si>
  <si>
    <t>ワークショップひなげしリサイクル工場</t>
    <rPh sb="16" eb="18">
      <t>コウジョウ</t>
    </rPh>
    <phoneticPr fontId="1"/>
  </si>
  <si>
    <t>金沢市福増町北204-22</t>
    <rPh sb="3" eb="5">
      <t>フクマス</t>
    </rPh>
    <rPh sb="6" eb="7">
      <t>キタ</t>
    </rPh>
    <phoneticPr fontId="1"/>
  </si>
  <si>
    <t>20代～40代</t>
    <rPh sb="2" eb="3">
      <t>ダイ</t>
    </rPh>
    <rPh sb="6" eb="7">
      <t>ダイ</t>
    </rPh>
    <phoneticPr fontId="1"/>
  </si>
  <si>
    <t>現在は男性のみ</t>
    <rPh sb="0" eb="2">
      <t>ゲンザイ</t>
    </rPh>
    <rPh sb="3" eb="5">
      <t>ダンセイ</t>
    </rPh>
    <phoneticPr fontId="1"/>
  </si>
  <si>
    <t>平日/8:30～17:00　土曜/8:30～15:00</t>
    <rPh sb="0" eb="2">
      <t>ヘイジツ</t>
    </rPh>
    <rPh sb="14" eb="16">
      <t>ドヨウ</t>
    </rPh>
    <phoneticPr fontId="1"/>
  </si>
  <si>
    <t>食品トレーのリサイクル</t>
    <rPh sb="0" eb="2">
      <t>ショクヒン</t>
    </rPh>
    <phoneticPr fontId="1"/>
  </si>
  <si>
    <t>エフピコグループと事業提携をしております。お問い合わせはワークショップひなげし(076-243-0326)にお願い致します。※作業能力に応じて最低賃金除外申請適用</t>
    <phoneticPr fontId="1"/>
  </si>
  <si>
    <t>280-5503</t>
  </si>
  <si>
    <t>就労継続支援B型事業所いずみの</t>
    <rPh sb="0" eb="11">
      <t>シュウロウケイゾクシエンbガタジギョウショ</t>
    </rPh>
    <phoneticPr fontId="1"/>
  </si>
  <si>
    <t>泉野町１丁目１番２５号</t>
    <rPh sb="0" eb="3">
      <t>イズミノマチ</t>
    </rPh>
    <rPh sb="4" eb="6">
      <t>チョウメ</t>
    </rPh>
    <rPh sb="7" eb="8">
      <t>バン</t>
    </rPh>
    <rPh sb="10" eb="11">
      <t>ゴウ</t>
    </rPh>
    <phoneticPr fontId="1"/>
  </si>
  <si>
    <t>NPO法人いずみの</t>
    <rPh sb="3" eb="5">
      <t>ホウジン</t>
    </rPh>
    <phoneticPr fontId="1"/>
  </si>
  <si>
    <t>お弁当配送・喫茶店でのホール業務・施設清掃・内職等</t>
    <rPh sb="1" eb="3">
      <t>ベントウ</t>
    </rPh>
    <rPh sb="3" eb="5">
      <t>ハイソウ</t>
    </rPh>
    <rPh sb="6" eb="9">
      <t>キッサテン</t>
    </rPh>
    <rPh sb="14" eb="16">
      <t>ギョウム</t>
    </rPh>
    <rPh sb="17" eb="21">
      <t>シセツセイソウ</t>
    </rPh>
    <rPh sb="22" eb="24">
      <t>ナイショク</t>
    </rPh>
    <rPh sb="24" eb="25">
      <t>ナド</t>
    </rPh>
    <phoneticPr fontId="1"/>
  </si>
  <si>
    <t>精神障害者の家族会が設立した法人である。金沢市からの委託事業である配食サービス事業を訓練のメインとしながら喫茶店や高齢者施設清掃など屋外での就労先も確保できている。</t>
    <phoneticPr fontId="1"/>
  </si>
  <si>
    <t>ECLAETE</t>
  </si>
  <si>
    <t>合同会社ECLAETE</t>
    <phoneticPr fontId="1"/>
  </si>
  <si>
    <t>https://eclaetey.wixsite.com/my-site</t>
    <phoneticPr fontId="1"/>
  </si>
  <si>
    <t>MRKベジタブル</t>
  </si>
  <si>
    <t>野菜袋詰め</t>
    <phoneticPr fontId="1"/>
  </si>
  <si>
    <t>七施の杜かなざわ</t>
    <rPh sb="0" eb="2">
      <t>シチセ</t>
    </rPh>
    <rPh sb="3" eb="4">
      <t>モリ</t>
    </rPh>
    <phoneticPr fontId="1"/>
  </si>
  <si>
    <t>寺中町ホ２番地1</t>
    <rPh sb="0" eb="3">
      <t>ジチュウマチ</t>
    </rPh>
    <rPh sb="5" eb="7">
      <t>バンチ</t>
    </rPh>
    <phoneticPr fontId="1"/>
  </si>
  <si>
    <t>https://ask-kk.com/</t>
    <phoneticPr fontId="1"/>
  </si>
  <si>
    <t>9：30～15:00</t>
  </si>
  <si>
    <t>金箔移し、あぶらとり紙仕分け、キーホルダー・バッジの加工など座ってできる作業</t>
    <rPh sb="0" eb="2">
      <t>キンパク</t>
    </rPh>
    <rPh sb="2" eb="3">
      <t>ウツ</t>
    </rPh>
    <rPh sb="10" eb="11">
      <t>カミ</t>
    </rPh>
    <rPh sb="11" eb="13">
      <t>シワ</t>
    </rPh>
    <rPh sb="26" eb="28">
      <t>カコウ</t>
    </rPh>
    <rPh sb="30" eb="31">
      <t>スワ</t>
    </rPh>
    <rPh sb="36" eb="38">
      <t>サギョウ</t>
    </rPh>
    <phoneticPr fontId="1"/>
  </si>
  <si>
    <t>静かな環境で黙々と作業に取り組める事業所です。</t>
    <phoneticPr fontId="1"/>
  </si>
  <si>
    <t>聖ヨゼフ苑作業所</t>
    <rPh sb="0" eb="1">
      <t>セイ</t>
    </rPh>
    <rPh sb="4" eb="5">
      <t>エン</t>
    </rPh>
    <rPh sb="5" eb="8">
      <t>サギョウショ</t>
    </rPh>
    <phoneticPr fontId="1"/>
  </si>
  <si>
    <t>打木町東１５５</t>
    <rPh sb="0" eb="3">
      <t>ウツギマチ</t>
    </rPh>
    <rPh sb="3" eb="4">
      <t>ヒガシ</t>
    </rPh>
    <phoneticPr fontId="1"/>
  </si>
  <si>
    <t>076-240-6221</t>
  </si>
  <si>
    <t>076-240-2001</t>
  </si>
  <si>
    <t>（社福）聖ヨゼフ苑</t>
    <rPh sb="1" eb="3">
      <t>シャフク</t>
    </rPh>
    <rPh sb="4" eb="5">
      <t>セイ</t>
    </rPh>
    <rPh sb="8" eb="9">
      <t>エン</t>
    </rPh>
    <phoneticPr fontId="1"/>
  </si>
  <si>
    <t>https://www.st-joseph-en.or.jp/</t>
    <phoneticPr fontId="1"/>
  </si>
  <si>
    <t>1：1</t>
  </si>
  <si>
    <t>9：00～16:00</t>
  </si>
  <si>
    <t>生活介護
共同生活援助</t>
    <rPh sb="0" eb="4">
      <t>セイカツカイゴ</t>
    </rPh>
    <rPh sb="5" eb="11">
      <t>キョウドウセイカツエンジョ</t>
    </rPh>
    <phoneticPr fontId="1"/>
  </si>
  <si>
    <t>パン菓子製造
食品包装
リサイクル</t>
    <rPh sb="2" eb="4">
      <t>カシ</t>
    </rPh>
    <rPh sb="4" eb="6">
      <t>セイゾウ</t>
    </rPh>
    <rPh sb="7" eb="11">
      <t>ショクヒンホウソウ</t>
    </rPh>
    <phoneticPr fontId="1"/>
  </si>
  <si>
    <t>昼食</t>
    <rPh sb="0" eb="2">
      <t>チュウショク</t>
    </rPh>
    <phoneticPr fontId="1"/>
  </si>
  <si>
    <t>脳卒中・身体障害専門就労支援センター「リハス」金沢</t>
    <rPh sb="0" eb="25">
      <t>ノウ</t>
    </rPh>
    <phoneticPr fontId="1"/>
  </si>
  <si>
    <t>https://rehas.co.jp/</t>
  </si>
  <si>
    <t>16か月</t>
    <rPh sb="3" eb="4">
      <t>ゲツ</t>
    </rPh>
    <phoneticPr fontId="9"/>
  </si>
  <si>
    <t>就労移行支援と併設しており、就職からシームレスに定着支援につなげる体制を作っています。
当事業所を利用し、就職した方以外の受け入れもしています。
移行支援と同様に、身体障害や高次脳機能障害、難病の方を中心にサービス提供をしています。</t>
    <phoneticPr fontId="1"/>
  </si>
  <si>
    <t>就労選択支援センター「リハス」金沢</t>
    <rPh sb="0" eb="6">
      <t>シュウロウセンタクシエン</t>
    </rPh>
    <rPh sb="15" eb="17">
      <t>カナザワ</t>
    </rPh>
    <phoneticPr fontId="9"/>
  </si>
  <si>
    <t>〒920-0015石川県金沢市諸江町上丁307−25</t>
    <rPh sb="0" eb="26">
      <t>ジュウショ</t>
    </rPh>
    <phoneticPr fontId="9"/>
  </si>
  <si>
    <t>https://rehas.co.jp/</t>
    <phoneticPr fontId="9"/>
  </si>
  <si>
    <t>http://egaokobo8.com</t>
    <phoneticPr fontId="1"/>
  </si>
  <si>
    <t>http://ende-v.com</t>
    <phoneticPr fontId="1"/>
  </si>
  <si>
    <t xml:space="preserve"> </t>
    <phoneticPr fontId="1"/>
  </si>
  <si>
    <t>http://www.seiwahp.or.jp/</t>
    <phoneticPr fontId="1"/>
  </si>
  <si>
    <t>https://naruwanosato.com/</t>
    <phoneticPr fontId="1"/>
  </si>
  <si>
    <t>若草町12-7</t>
    <phoneticPr fontId="1"/>
  </si>
  <si>
    <t>https://www.canwork-kmc.com</t>
    <phoneticPr fontId="1"/>
  </si>
  <si>
    <t>https://po0po0.org/</t>
    <phoneticPr fontId="1"/>
  </si>
  <si>
    <t>https://www.yume-kou-bou.com</t>
    <phoneticPr fontId="1"/>
  </si>
  <si>
    <t>http://kanazawakokoro.com/masuizumi</t>
    <phoneticPr fontId="1"/>
  </si>
  <si>
    <t>（福）佛子園</t>
    <rPh sb="1" eb="2">
      <t>フク</t>
    </rPh>
    <rPh sb="3" eb="4">
      <t>ブツ</t>
    </rPh>
    <rPh sb="4" eb="5">
      <t>コ</t>
    </rPh>
    <rPh sb="5" eb="6">
      <t>エン</t>
    </rPh>
    <phoneticPr fontId="1"/>
  </si>
  <si>
    <t>（福）石川整肢学園　　</t>
    <rPh sb="1" eb="2">
      <t>フク</t>
    </rPh>
    <rPh sb="3" eb="5">
      <t>イシカワ</t>
    </rPh>
    <rPh sb="5" eb="7">
      <t>セイシ</t>
    </rPh>
    <rPh sb="7" eb="9">
      <t>ガクエン</t>
    </rPh>
    <phoneticPr fontId="1"/>
  </si>
  <si>
    <t>（福）佛子園</t>
    <rPh sb="1" eb="2">
      <t>フク</t>
    </rPh>
    <rPh sb="3" eb="4">
      <t>ブツ</t>
    </rPh>
    <rPh sb="4" eb="6">
      <t>シエン</t>
    </rPh>
    <phoneticPr fontId="1"/>
  </si>
  <si>
    <t>（福）あおぞら福祉会</t>
    <rPh sb="1" eb="2">
      <t>フク</t>
    </rPh>
    <rPh sb="7" eb="9">
      <t>フクシ</t>
    </rPh>
    <rPh sb="9" eb="10">
      <t>カイ</t>
    </rPh>
    <phoneticPr fontId="1"/>
  </si>
  <si>
    <t>（福）廣望会</t>
    <phoneticPr fontId="1"/>
  </si>
  <si>
    <t>（福）
佛子園</t>
    <rPh sb="4" eb="5">
      <t>ブツ</t>
    </rPh>
    <rPh sb="5" eb="6">
      <t>コ</t>
    </rPh>
    <rPh sb="6" eb="7">
      <t>エン</t>
    </rPh>
    <phoneticPr fontId="1"/>
  </si>
  <si>
    <t>（福）</t>
    <phoneticPr fontId="1"/>
  </si>
  <si>
    <t>（福）
愛里巣福祉会</t>
    <rPh sb="4" eb="5">
      <t>アイ</t>
    </rPh>
    <rPh sb="5" eb="6">
      <t>サト</t>
    </rPh>
    <rPh sb="6" eb="7">
      <t>ス</t>
    </rPh>
    <rPh sb="7" eb="9">
      <t>フクシ</t>
    </rPh>
    <rPh sb="9" eb="10">
      <t>カイ</t>
    </rPh>
    <phoneticPr fontId="1"/>
  </si>
  <si>
    <t>（福）金沢手をつなぐ親の会</t>
  </si>
  <si>
    <t>（福）ひろびろ福祉会</t>
    <rPh sb="7" eb="10">
      <t>フクシカイ</t>
    </rPh>
    <phoneticPr fontId="1"/>
  </si>
  <si>
    <t>（福）むつみ会</t>
    <rPh sb="6" eb="7">
      <t>カイ</t>
    </rPh>
    <phoneticPr fontId="1"/>
  </si>
  <si>
    <t>（福）こころ</t>
    <phoneticPr fontId="1"/>
  </si>
  <si>
    <t>（福）佛子園</t>
    <rPh sb="3" eb="4">
      <t>ブツ</t>
    </rPh>
    <rPh sb="4" eb="5">
      <t>コ</t>
    </rPh>
    <rPh sb="5" eb="6">
      <t>エン</t>
    </rPh>
    <phoneticPr fontId="1"/>
  </si>
  <si>
    <t>（株）さくらCom</t>
    <phoneticPr fontId="1"/>
  </si>
  <si>
    <t>（株）A・S・K</t>
    <rPh sb="0" eb="3">
      <t>カブ</t>
    </rPh>
    <phoneticPr fontId="1"/>
  </si>
  <si>
    <t>諸江町上丁307−25</t>
    <rPh sb="0" eb="3">
      <t>モロエマチ</t>
    </rPh>
    <rPh sb="3" eb="4">
      <t>ウエ</t>
    </rPh>
    <rPh sb="4" eb="5">
      <t>テイ</t>
    </rPh>
    <phoneticPr fontId="1"/>
  </si>
  <si>
    <t>若草町12-7</t>
    <rPh sb="0" eb="3">
      <t>ワカクサマチ</t>
    </rPh>
    <phoneticPr fontId="9"/>
  </si>
  <si>
    <t>（福）    ひろびろ福祉会</t>
  </si>
  <si>
    <t>（福）眉丈会</t>
    <phoneticPr fontId="1"/>
  </si>
  <si>
    <t>（福）ひろびろ福祉会</t>
    <phoneticPr fontId="1"/>
  </si>
  <si>
    <t>（株）ミナト環境サービス</t>
    <rPh sb="0" eb="3">
      <t>カブ</t>
    </rPh>
    <rPh sb="6" eb="8">
      <t>カンキョウ</t>
    </rPh>
    <phoneticPr fontId="1"/>
  </si>
  <si>
    <t>（株）リハス</t>
    <rPh sb="1" eb="2">
      <t>カブ</t>
    </rPh>
    <phoneticPr fontId="1"/>
  </si>
  <si>
    <t>（福）愛里巣福祉会</t>
    <rPh sb="3" eb="4">
      <t>アイ</t>
    </rPh>
    <rPh sb="4" eb="5">
      <t>サト</t>
    </rPh>
    <rPh sb="5" eb="6">
      <t>ス</t>
    </rPh>
    <rPh sb="6" eb="8">
      <t>フクシ</t>
    </rPh>
    <rPh sb="8" eb="9">
      <t>カイ</t>
    </rPh>
    <phoneticPr fontId="1"/>
  </si>
  <si>
    <t>（一社）HOLA</t>
    <rPh sb="1" eb="2">
      <t>イッ</t>
    </rPh>
    <rPh sb="2" eb="3">
      <t>シャ</t>
    </rPh>
    <phoneticPr fontId="1"/>
  </si>
  <si>
    <t>（一社）Be.カラフル</t>
    <rPh sb="1" eb="3">
      <t>イッシャ</t>
    </rPh>
    <phoneticPr fontId="1"/>
  </si>
  <si>
    <t>５：８</t>
    <phoneticPr fontId="1"/>
  </si>
  <si>
    <t>男女比
（男：女）</t>
    <rPh sb="0" eb="3">
      <t>ダンジョヒ</t>
    </rPh>
    <rPh sb="5" eb="6">
      <t>オトコ</t>
    </rPh>
    <rPh sb="7" eb="8">
      <t>オンナ</t>
    </rPh>
    <phoneticPr fontId="1"/>
  </si>
  <si>
    <t>３：１</t>
    <phoneticPr fontId="1"/>
  </si>
  <si>
    <t>３：７</t>
    <phoneticPr fontId="1"/>
  </si>
  <si>
    <t>６：４</t>
    <phoneticPr fontId="1"/>
  </si>
  <si>
    <t>７：３</t>
    <phoneticPr fontId="1"/>
  </si>
  <si>
    <t>１：０</t>
    <phoneticPr fontId="1"/>
  </si>
  <si>
    <t>５：５</t>
    <phoneticPr fontId="1"/>
  </si>
  <si>
    <t>平日/8:30～17:00
土曜/8:30～15:00</t>
    <rPh sb="0" eb="2">
      <t>ヘイジツ</t>
    </rPh>
    <rPh sb="14" eb="16">
      <t>ドヨウ</t>
    </rPh>
    <phoneticPr fontId="1"/>
  </si>
  <si>
    <t>月曜日から金曜日　8：30～17：00
（祝日を除く）</t>
    <rPh sb="0" eb="3">
      <t>ゲツヨウビ</t>
    </rPh>
    <rPh sb="5" eb="8">
      <t>キンヨウビ</t>
    </rPh>
    <rPh sb="21" eb="23">
      <t>シュクジツ</t>
    </rPh>
    <rPh sb="24" eb="25">
      <t>ノゾ</t>
    </rPh>
    <phoneticPr fontId="1"/>
  </si>
  <si>
    <t>就労定着支援</t>
    <rPh sb="0" eb="6">
      <t>シュウロウテイチャクシエン</t>
    </rPh>
    <phoneticPr fontId="9"/>
  </si>
  <si>
    <t>生活訓練
就労定着支援
就労選択支援</t>
    <rPh sb="0" eb="2">
      <t>セイカツ</t>
    </rPh>
    <rPh sb="2" eb="4">
      <t>クンレン</t>
    </rPh>
    <rPh sb="5" eb="7">
      <t>シュウロウ</t>
    </rPh>
    <rPh sb="7" eb="9">
      <t>テイチャク</t>
    </rPh>
    <rPh sb="9" eb="11">
      <t>シエン</t>
    </rPh>
    <rPh sb="12" eb="14">
      <t>シュウロウ</t>
    </rPh>
    <rPh sb="14" eb="16">
      <t>センタク</t>
    </rPh>
    <rPh sb="16" eb="18">
      <t>シエン</t>
    </rPh>
    <phoneticPr fontId="1"/>
  </si>
  <si>
    <t>生活訓練</t>
    <rPh sb="0" eb="4">
      <t>SEIKAT</t>
    </rPh>
    <phoneticPr fontId="1"/>
  </si>
  <si>
    <t>10～50代</t>
    <rPh sb="5" eb="6">
      <t>ダイ</t>
    </rPh>
    <phoneticPr fontId="1"/>
  </si>
  <si>
    <t>10～50代</t>
    <phoneticPr fontId="1"/>
  </si>
  <si>
    <t>30～60代</t>
    <rPh sb="5" eb="6">
      <t>ダイ</t>
    </rPh>
    <phoneticPr fontId="1"/>
  </si>
  <si>
    <t>30～50代</t>
    <rPh sb="5" eb="6">
      <t>ダイ</t>
    </rPh>
    <phoneticPr fontId="1"/>
  </si>
  <si>
    <t>軽作業及び施設外就労の収益は、必要経費を除き出来高払いで工賃を支払います。</t>
    <phoneticPr fontId="1"/>
  </si>
  <si>
    <t>記章製作仕事、
社会福祉法人（DM)フードバンクの食品管理</t>
    <phoneticPr fontId="1"/>
  </si>
  <si>
    <t>主な訓練（作業）の内容</t>
    <rPh sb="0" eb="1">
      <t>オモ</t>
    </rPh>
    <rPh sb="2" eb="4">
      <t>クンレン</t>
    </rPh>
    <rPh sb="9" eb="11">
      <t>ナイヨウ</t>
    </rPh>
    <phoneticPr fontId="1"/>
  </si>
  <si>
    <t>PC訓練(officeソフト、タイピング)、
軽作業訓練、ビジネスマナー講座、
SST、グループワーク、就活プログラム、
グループディスカッション、
セルフケアプログラム(認知行動療法センター監修)</t>
    <rPh sb="52" eb="54">
      <t>シュウカツ</t>
    </rPh>
    <phoneticPr fontId="1"/>
  </si>
  <si>
    <t>作業能力評価ツール：
認知支援課題、幕張版ワークサンプル、厚生労働省一般適性検査、就労支援のためのアセスメントシート、パソコン技術訓練、軽作業、グループワーク、ビジネスマナー、医療連携による運動プログラム</t>
    <phoneticPr fontId="1"/>
  </si>
  <si>
    <t>・就労に必要な知識・能力向上の訓練
・清掃、パンの製造、販売、ウエス製造、
　食品トレーの選別等の作業訓練</t>
    <phoneticPr fontId="1"/>
  </si>
  <si>
    <r>
      <t>・身体・高次脳機能面の評価
・個別プログラム
　</t>
    </r>
    <r>
      <rPr>
        <sz val="12"/>
        <rFont val="Consolas"/>
        <family val="3"/>
      </rPr>
      <t>└</t>
    </r>
    <r>
      <rPr>
        <sz val="12"/>
        <rFont val="ＭＳ Ｐゴシック"/>
        <family val="3"/>
        <charset val="128"/>
      </rPr>
      <t>パソコン技術訓練、認知機能訓練課
　　題、作業系訓練課題、履歴書作成
・集団プログラム
　</t>
    </r>
    <r>
      <rPr>
        <sz val="12"/>
        <rFont val="Consolas"/>
        <family val="3"/>
      </rPr>
      <t>└</t>
    </r>
    <r>
      <rPr>
        <sz val="12"/>
        <rFont val="ＭＳ Ｐゴシック"/>
        <family val="3"/>
        <charset val="128"/>
      </rPr>
      <t>グループワーク・プレゼン大会、
　　ビジネスマナー講座、予防医療講座
・在宅訓練</t>
    </r>
    <phoneticPr fontId="1"/>
  </si>
  <si>
    <t>マナー講座、パソコン、OT、SST、
軽作業、グループワーク、個人ワーク</t>
    <rPh sb="3" eb="5">
      <t>コウザ</t>
    </rPh>
    <rPh sb="19" eb="22">
      <t>ケイサギョウ</t>
    </rPh>
    <rPh sb="31" eb="33">
      <t>コジン</t>
    </rPh>
    <phoneticPr fontId="1"/>
  </si>
  <si>
    <t>心理学(マズロー、アドラー、ポジティブ)、
模擬就労、SST、JST、
コミュニケーション、自己覚知、運動</t>
    <rPh sb="0" eb="3">
      <t>シンリガク</t>
    </rPh>
    <rPh sb="22" eb="26">
      <t>モギシュウロウ</t>
    </rPh>
    <rPh sb="46" eb="50">
      <t>ジコカクチ</t>
    </rPh>
    <rPh sb="51" eb="53">
      <t>ウンドウ</t>
    </rPh>
    <phoneticPr fontId="1"/>
  </si>
  <si>
    <t>清掃作業
（毎週月曜日
9:30～11:30、祝日は休み）</t>
    <rPh sb="0" eb="2">
      <t>セイソウ</t>
    </rPh>
    <rPh sb="2" eb="4">
      <t>サギョウ</t>
    </rPh>
    <rPh sb="6" eb="8">
      <t>マイシュウ</t>
    </rPh>
    <rPh sb="8" eb="9">
      <t>ゲツ</t>
    </rPh>
    <rPh sb="9" eb="11">
      <t>ヨウビ</t>
    </rPh>
    <rPh sb="23" eb="25">
      <t>シュクジツ</t>
    </rPh>
    <rPh sb="26" eb="27">
      <t>ヤス</t>
    </rPh>
    <phoneticPr fontId="1"/>
  </si>
  <si>
    <t>・医療専門職が関わり、身体・高次脳機能面を評価の上、専門的なアプローチを行います。
・訓練基礎期、訓練実践期、求職期とフェーズを設定し、フェーズに合わせて個別に訓練プログラムを設定します。
・就職者・復職者ともに企業と積極的にコンタクトをとり、職場定着に向けた支援を行います。</t>
    <phoneticPr fontId="1"/>
  </si>
  <si>
    <t>西念４丁目７‐１</t>
    <rPh sb="0" eb="2">
      <t>サイネン</t>
    </rPh>
    <rPh sb="3" eb="4">
      <t>チョウ</t>
    </rPh>
    <rPh sb="4" eb="5">
      <t>メ</t>
    </rPh>
    <phoneticPr fontId="1"/>
  </si>
  <si>
    <t>222-7720</t>
    <phoneticPr fontId="1"/>
  </si>
  <si>
    <t>222-7721</t>
    <phoneticPr fontId="1"/>
  </si>
  <si>
    <t>三口新町4丁目
2-12</t>
    <phoneticPr fontId="1"/>
  </si>
  <si>
    <t>弥生2-9-10</t>
    <phoneticPr fontId="1"/>
  </si>
  <si>
    <t>243-0841</t>
    <phoneticPr fontId="1"/>
  </si>
  <si>
    <t>243-0843</t>
    <phoneticPr fontId="1"/>
  </si>
  <si>
    <t>（福）廣望会</t>
    <rPh sb="3" eb="6">
      <t>コウボウカイ</t>
    </rPh>
    <phoneticPr fontId="1"/>
  </si>
  <si>
    <t>（株）ｊａ０</t>
  </si>
  <si>
    <t>18～60代</t>
    <rPh sb="5" eb="6">
      <t>ダイ</t>
    </rPh>
    <phoneticPr fontId="1"/>
  </si>
  <si>
    <t>19～58歳</t>
    <rPh sb="5" eb="6">
      <t>サイ</t>
    </rPh>
    <phoneticPr fontId="1"/>
  </si>
  <si>
    <t>21～61歳</t>
    <rPh sb="5" eb="6">
      <t>サイ</t>
    </rPh>
    <phoneticPr fontId="1"/>
  </si>
  <si>
    <t>http://www.honey-bee-jpn.com/</t>
    <phoneticPr fontId="1"/>
  </si>
  <si>
    <t>21～74歳</t>
    <rPh sb="5" eb="6">
      <t>サイ</t>
    </rPh>
    <phoneticPr fontId="1"/>
  </si>
  <si>
    <t>18～64歳</t>
    <rPh sb="5" eb="6">
      <t>サイ</t>
    </rPh>
    <phoneticPr fontId="1"/>
  </si>
  <si>
    <t>20～68歳</t>
    <rPh sb="5" eb="6">
      <t>サイ</t>
    </rPh>
    <phoneticPr fontId="1"/>
  </si>
  <si>
    <t>https://lunch-lab-sainen.com/</t>
    <phoneticPr fontId="1"/>
  </si>
  <si>
    <t>３：１</t>
    <phoneticPr fontId="11"/>
  </si>
  <si>
    <t>３：１</t>
    <phoneticPr fontId="1"/>
  </si>
  <si>
    <t>１：１</t>
    <phoneticPr fontId="1"/>
  </si>
  <si>
    <t>６：４</t>
    <phoneticPr fontId="1"/>
  </si>
  <si>
    <t>５：６</t>
    <phoneticPr fontId="1"/>
  </si>
  <si>
    <t>３：２</t>
    <phoneticPr fontId="1"/>
  </si>
  <si>
    <t>１７：１０</t>
    <phoneticPr fontId="1"/>
  </si>
  <si>
    <t>１６：６</t>
    <phoneticPr fontId="1"/>
  </si>
  <si>
    <t>１６：１７</t>
    <phoneticPr fontId="1"/>
  </si>
  <si>
    <t>２：１</t>
    <phoneticPr fontId="1"/>
  </si>
  <si>
    <t>１１：２</t>
    <phoneticPr fontId="1"/>
  </si>
  <si>
    <t>１：２</t>
    <phoneticPr fontId="1"/>
  </si>
  <si>
    <t>７：３</t>
    <phoneticPr fontId="1"/>
  </si>
  <si>
    <t>７：６</t>
    <phoneticPr fontId="1"/>
  </si>
  <si>
    <t>なし</t>
    <phoneticPr fontId="1"/>
  </si>
  <si>
    <t>建物清掃作業、洗車作業、倉庫内ピッキング作業、
中古自動車パーツ梱包作業、農業作業、PC作業、
内職作業</t>
    <rPh sb="24" eb="26">
      <t>チュウコ</t>
    </rPh>
    <rPh sb="26" eb="29">
      <t>ジドウシャ</t>
    </rPh>
    <rPh sb="32" eb="34">
      <t>コンポウ</t>
    </rPh>
    <rPh sb="34" eb="36">
      <t>サギョウ</t>
    </rPh>
    <phoneticPr fontId="11"/>
  </si>
  <si>
    <t>ホテルのシーツ、タオル、
ガウン等及び病院のリネン品の洗濯、仕上げ作業</t>
    <phoneticPr fontId="9"/>
  </si>
  <si>
    <t>箱折り作業、倉庫作業
ホテル客室清掃
清掃作業、草刈り等
ハーネス作業</t>
    <rPh sb="0" eb="1">
      <t>ハコ</t>
    </rPh>
    <rPh sb="1" eb="2">
      <t>オ</t>
    </rPh>
    <rPh sb="3" eb="5">
      <t>サギョウ</t>
    </rPh>
    <rPh sb="19" eb="21">
      <t>セイソウ</t>
    </rPh>
    <rPh sb="21" eb="23">
      <t>サギョウ</t>
    </rPh>
    <rPh sb="24" eb="26">
      <t>クサカ</t>
    </rPh>
    <rPh sb="27" eb="28">
      <t>トウ</t>
    </rPh>
    <phoneticPr fontId="1"/>
  </si>
  <si>
    <t>２人</t>
    <rPh sb="1" eb="2">
      <t>ニン</t>
    </rPh>
    <phoneticPr fontId="1"/>
  </si>
  <si>
    <t>１人</t>
    <rPh sb="1" eb="2">
      <t>ニン</t>
    </rPh>
    <phoneticPr fontId="1"/>
  </si>
  <si>
    <t>清掃作業は6ユニットに分かれて作業。利用者2～3名に対して支援者1名配置。
喫茶補助作業は、市役所2階にある「喫茶友愛」内での作業。</t>
    <phoneticPr fontId="1"/>
  </si>
  <si>
    <t>３人</t>
    <rPh sb="1" eb="2">
      <t>ニン</t>
    </rPh>
    <phoneticPr fontId="1"/>
  </si>
  <si>
    <t>あり
（金沢駅西口からの送迎）</t>
    <rPh sb="4" eb="9">
      <t>カナザワエキニシグチ</t>
    </rPh>
    <rPh sb="12" eb="14">
      <t>ソウゲイ</t>
    </rPh>
    <phoneticPr fontId="1"/>
  </si>
  <si>
    <t>あり
(ルート有り・要相談）</t>
    <rPh sb="7" eb="8">
      <t>ア</t>
    </rPh>
    <rPh sb="10" eb="13">
      <t>ヨウソウダン</t>
    </rPh>
    <phoneticPr fontId="1"/>
  </si>
  <si>
    <t>あり
（金沢駅～当事業所）</t>
    <rPh sb="4" eb="7">
      <t>カナザワエキ</t>
    </rPh>
    <rPh sb="8" eb="9">
      <t>トウ</t>
    </rPh>
    <rPh sb="9" eb="12">
      <t>ジギョウショ</t>
    </rPh>
    <phoneticPr fontId="1"/>
  </si>
  <si>
    <t>（一社）　　　　　　　　　　　　　　　　　えがお工房8</t>
    <rPh sb="24" eb="26">
      <t>コウボウ</t>
    </rPh>
    <phoneticPr fontId="1"/>
  </si>
  <si>
    <t>此花町7-8
カーニープレイス金沢第二ビル８階</t>
    <rPh sb="0" eb="2">
      <t>コノハナ</t>
    </rPh>
    <rPh sb="2" eb="3">
      <t>チョウ</t>
    </rPh>
    <rPh sb="15" eb="19">
      <t>カナザワダイニ</t>
    </rPh>
    <rPh sb="22" eb="23">
      <t>カイ</t>
    </rPh>
    <phoneticPr fontId="1"/>
  </si>
  <si>
    <t>225-8468</t>
    <phoneticPr fontId="1"/>
  </si>
  <si>
    <t>225-8478</t>
    <phoneticPr fontId="1"/>
  </si>
  <si>
    <t>（福）眉丈会</t>
    <rPh sb="1" eb="2">
      <t>フク</t>
    </rPh>
    <phoneticPr fontId="1"/>
  </si>
  <si>
    <t>（一社）
Ｂｅ．カラフル</t>
    <phoneticPr fontId="1"/>
  </si>
  <si>
    <t>60代</t>
    <rPh sb="2" eb="3">
      <t>ダイ</t>
    </rPh>
    <phoneticPr fontId="1"/>
  </si>
  <si>
    <t>５：５</t>
    <phoneticPr fontId="1"/>
  </si>
  <si>
    <t>１：０</t>
    <phoneticPr fontId="1"/>
  </si>
  <si>
    <t>０：１０</t>
    <phoneticPr fontId="1"/>
  </si>
  <si>
    <t>月～金
8：30～17：00</t>
    <phoneticPr fontId="1"/>
  </si>
  <si>
    <t>就労移行支援</t>
    <phoneticPr fontId="1"/>
  </si>
  <si>
    <t>95%以上</t>
    <rPh sb="3" eb="5">
      <t>イジョウ</t>
    </rPh>
    <phoneticPr fontId="1"/>
  </si>
  <si>
    <t>利用者
年齢層</t>
    <rPh sb="0" eb="3">
      <t>リヨウシャ</t>
    </rPh>
    <phoneticPr fontId="1"/>
  </si>
  <si>
    <t>就労
定着率</t>
    <rPh sb="0" eb="2">
      <t>シュウロウ</t>
    </rPh>
    <rPh sb="3" eb="5">
      <t>テイチャク</t>
    </rPh>
    <rPh sb="5" eb="6">
      <t>リツ</t>
    </rPh>
    <phoneticPr fontId="1"/>
  </si>
  <si>
    <t>此花町７－８カーニープレイス金沢第二ビル</t>
    <rPh sb="0" eb="2">
      <t>コノハナ</t>
    </rPh>
    <rPh sb="2" eb="3">
      <t>チョウ</t>
    </rPh>
    <rPh sb="14" eb="18">
      <t>カナザワダイニ</t>
    </rPh>
    <phoneticPr fontId="9"/>
  </si>
  <si>
    <t>https://colorful-kanazawa.com</t>
    <phoneticPr fontId="9"/>
  </si>
  <si>
    <t>就労移行支援</t>
    <rPh sb="0" eb="6">
      <t>シュウロウイコウシエン</t>
    </rPh>
    <phoneticPr fontId="9"/>
  </si>
  <si>
    <t>9:00～17:00</t>
    <phoneticPr fontId="9"/>
  </si>
  <si>
    <t>ジョブキャンバス
カラフル・金沢
※2025.11月～</t>
    <rPh sb="14" eb="16">
      <t>カナザワ</t>
    </rPh>
    <rPh sb="26" eb="27">
      <t>ガツ</t>
    </rPh>
    <phoneticPr fontId="9"/>
  </si>
  <si>
    <t>【就労系サービス事業所一覧】　　（就労選択支援）</t>
    <rPh sb="1" eb="3">
      <t>シュウロウ</t>
    </rPh>
    <rPh sb="3" eb="4">
      <t>ケイ</t>
    </rPh>
    <rPh sb="8" eb="11">
      <t>ジギョウショ</t>
    </rPh>
    <rPh sb="11" eb="13">
      <t>イチラン</t>
    </rPh>
    <rPh sb="17" eb="19">
      <t>シュウロウ</t>
    </rPh>
    <rPh sb="19" eb="21">
      <t>センタク</t>
    </rPh>
    <rPh sb="21" eb="23">
      <t>シエン</t>
    </rPh>
    <phoneticPr fontId="1"/>
  </si>
  <si>
    <t>定員
（人）</t>
    <rPh sb="0" eb="2">
      <t>テイイン</t>
    </rPh>
    <rPh sb="4" eb="5">
      <t>ニン</t>
    </rPh>
    <phoneticPr fontId="1"/>
  </si>
  <si>
    <t>-</t>
    <phoneticPr fontId="1"/>
  </si>
  <si>
    <t>寺町3丁目14-15</t>
    <phoneticPr fontId="1"/>
  </si>
  <si>
    <t>大桑町中尾山22-1</t>
    <rPh sb="0" eb="3">
      <t>オオクワマチ</t>
    </rPh>
    <rPh sb="3" eb="6">
      <t>ナカオヤマ</t>
    </rPh>
    <phoneticPr fontId="1"/>
  </si>
  <si>
    <t>（福） ひろびろ福祉会</t>
    <phoneticPr fontId="1"/>
  </si>
  <si>
    <t>（福）ひろびろ福祉会</t>
    <phoneticPr fontId="1"/>
  </si>
  <si>
    <t>（株）Givers</t>
    <rPh sb="1" eb="2">
      <t>カブ</t>
    </rPh>
    <phoneticPr fontId="1"/>
  </si>
  <si>
    <t>（福）やちぐさ会</t>
    <rPh sb="7" eb="8">
      <t>カイ</t>
    </rPh>
    <phoneticPr fontId="1"/>
  </si>
  <si>
    <t>（株）エポック</t>
    <phoneticPr fontId="1"/>
  </si>
  <si>
    <t>（福）清風会</t>
    <rPh sb="3" eb="4">
      <t>キヨシ</t>
    </rPh>
    <rPh sb="4" eb="5">
      <t>フウ</t>
    </rPh>
    <rPh sb="5" eb="6">
      <t>カイ</t>
    </rPh>
    <phoneticPr fontId="5"/>
  </si>
  <si>
    <t>（株）ワンダーフレンズ</t>
    <phoneticPr fontId="1"/>
  </si>
  <si>
    <t>20～60代　　　　　　　　　　　　　　　　　　　　</t>
    <rPh sb="5" eb="6">
      <t>ダイ</t>
    </rPh>
    <phoneticPr fontId="1"/>
  </si>
  <si>
    <t>25～79歳</t>
    <rPh sb="5" eb="6">
      <t>サイ</t>
    </rPh>
    <phoneticPr fontId="1"/>
  </si>
  <si>
    <t>19～67歳</t>
    <rPh sb="5" eb="6">
      <t>サイ</t>
    </rPh>
    <phoneticPr fontId="1"/>
  </si>
  <si>
    <t>20～80代</t>
    <rPh sb="5" eb="6">
      <t>ダイ</t>
    </rPh>
    <phoneticPr fontId="1"/>
  </si>
  <si>
    <t>10～70代</t>
    <rPh sb="5" eb="6">
      <t>ダイ</t>
    </rPh>
    <phoneticPr fontId="1"/>
  </si>
  <si>
    <t>20～70代</t>
    <phoneticPr fontId="1"/>
  </si>
  <si>
    <t>19～69歳</t>
    <rPh sb="5" eb="6">
      <t>サイ</t>
    </rPh>
    <phoneticPr fontId="1"/>
  </si>
  <si>
    <t>20～40代</t>
    <phoneticPr fontId="1"/>
  </si>
  <si>
    <t>18～70歳</t>
    <rPh sb="5" eb="6">
      <t>サイ</t>
    </rPh>
    <phoneticPr fontId="1"/>
  </si>
  <si>
    <t>平均年齢
44歳</t>
    <phoneticPr fontId="1"/>
  </si>
  <si>
    <t>40～70代</t>
    <rPh sb="5" eb="6">
      <t>ダイ</t>
    </rPh>
    <phoneticPr fontId="1"/>
  </si>
  <si>
    <t>20～70代</t>
    <rPh sb="5" eb="6">
      <t>ダイ</t>
    </rPh>
    <phoneticPr fontId="1"/>
  </si>
  <si>
    <t>男性２名</t>
    <phoneticPr fontId="1"/>
  </si>
  <si>
    <t>７：５</t>
    <phoneticPr fontId="1"/>
  </si>
  <si>
    <t>４：６</t>
    <phoneticPr fontId="1"/>
  </si>
  <si>
    <t>３：１</t>
    <phoneticPr fontId="1"/>
  </si>
  <si>
    <t>２：０</t>
    <phoneticPr fontId="1"/>
  </si>
  <si>
    <t>１：７</t>
    <phoneticPr fontId="1"/>
  </si>
  <si>
    <t>８：５</t>
    <phoneticPr fontId="1"/>
  </si>
  <si>
    <t>１４：７</t>
    <phoneticPr fontId="1"/>
  </si>
  <si>
    <t>７：８</t>
    <phoneticPr fontId="1"/>
  </si>
  <si>
    <t>７：３</t>
    <phoneticPr fontId="1"/>
  </si>
  <si>
    <t>１２：７</t>
    <phoneticPr fontId="1"/>
  </si>
  <si>
    <t>３：７</t>
    <phoneticPr fontId="1"/>
  </si>
  <si>
    <t>５：３</t>
    <phoneticPr fontId="1"/>
  </si>
  <si>
    <t>２５：９</t>
    <phoneticPr fontId="1"/>
  </si>
  <si>
    <t>２９：９</t>
    <phoneticPr fontId="1"/>
  </si>
  <si>
    <t>9：30～15：10</t>
    <phoneticPr fontId="1"/>
  </si>
  <si>
    <t>9：30～15:10</t>
    <phoneticPr fontId="1"/>
  </si>
  <si>
    <t>8：30～15：30</t>
    <phoneticPr fontId="1"/>
  </si>
  <si>
    <t>月～金、
隔週土曜日
10：30～15：30</t>
    <rPh sb="0" eb="1">
      <t>ゲツ</t>
    </rPh>
    <rPh sb="2" eb="3">
      <t>キン</t>
    </rPh>
    <rPh sb="5" eb="7">
      <t>カクシュウ</t>
    </rPh>
    <rPh sb="7" eb="10">
      <t>ドヨウビ</t>
    </rPh>
    <phoneticPr fontId="1"/>
  </si>
  <si>
    <t>8:30～17:00</t>
    <phoneticPr fontId="1"/>
  </si>
  <si>
    <t>9:45～15：00</t>
    <phoneticPr fontId="1"/>
  </si>
  <si>
    <t>9：00～21:00</t>
    <phoneticPr fontId="1"/>
  </si>
  <si>
    <t>月～金
9：00～15：30</t>
    <rPh sb="0" eb="1">
      <t>ゲツ</t>
    </rPh>
    <rPh sb="2" eb="3">
      <t>キン</t>
    </rPh>
    <phoneticPr fontId="1"/>
  </si>
  <si>
    <t>9:30～14:30</t>
    <phoneticPr fontId="1"/>
  </si>
  <si>
    <t>月～金
9：00～16:00                     土
8:30～12:30</t>
    <phoneticPr fontId="1"/>
  </si>
  <si>
    <t>10:00～15:00</t>
    <phoneticPr fontId="1"/>
  </si>
  <si>
    <t>9:00～16:00
土曜日開所の場合、9:00～12:00</t>
    <rPh sb="11" eb="14">
      <t>ドヨウビ</t>
    </rPh>
    <rPh sb="14" eb="16">
      <t>カイショ</t>
    </rPh>
    <rPh sb="17" eb="19">
      <t>バアイ</t>
    </rPh>
    <phoneticPr fontId="1"/>
  </si>
  <si>
    <t>平日
8:30～17:30
土曜
8:30～14:30</t>
    <rPh sb="0" eb="2">
      <t>ヘイジツ</t>
    </rPh>
    <rPh sb="14" eb="16">
      <t>ドヨウ</t>
    </rPh>
    <phoneticPr fontId="1"/>
  </si>
  <si>
    <t>平日
8:30～17:00
土曜
8:30～15:00</t>
    <phoneticPr fontId="1"/>
  </si>
  <si>
    <t>10:00～16:00
（6時間）</t>
    <rPh sb="14" eb="16">
      <t>ジカン</t>
    </rPh>
    <phoneticPr fontId="1"/>
  </si>
  <si>
    <t>平日
9:30～15:30　　　　　　土曜
9:30～13:30</t>
    <rPh sb="0" eb="2">
      <t>ヘイジツ</t>
    </rPh>
    <rPh sb="19" eb="21">
      <t>ドヨウ</t>
    </rPh>
    <phoneticPr fontId="10"/>
  </si>
  <si>
    <t>平日
8：00～17：15
土曜
8：00～13：00</t>
    <rPh sb="0" eb="2">
      <t>ヘイジツ</t>
    </rPh>
    <rPh sb="14" eb="16">
      <t>ドヨウ</t>
    </rPh>
    <phoneticPr fontId="1"/>
  </si>
  <si>
    <t>月～土
　8:30～17:00
（祝日を除く）</t>
    <rPh sb="0" eb="1">
      <t>ゲツ</t>
    </rPh>
    <rPh sb="2" eb="3">
      <t>ド</t>
    </rPh>
    <rPh sb="17" eb="19">
      <t>シュクジツ</t>
    </rPh>
    <rPh sb="20" eb="21">
      <t>ノゾ</t>
    </rPh>
    <phoneticPr fontId="1"/>
  </si>
  <si>
    <t>喫茶
高齢者施設清掃</t>
    <rPh sb="0" eb="2">
      <t>キッサ</t>
    </rPh>
    <rPh sb="3" eb="8">
      <t>コウレイシャシセツ</t>
    </rPh>
    <rPh sb="8" eb="10">
      <t>セイソウ</t>
    </rPh>
    <phoneticPr fontId="1"/>
  </si>
  <si>
    <t>https://visst.co.jp/</t>
  </si>
  <si>
    <t>12カ月</t>
    <rPh sb="3" eb="4">
      <t>ゲツ</t>
    </rPh>
    <phoneticPr fontId="1"/>
  </si>
  <si>
    <t>就労定着支援</t>
    <rPh sb="0" eb="6">
      <t>シュウロウテイチャクシエン</t>
    </rPh>
    <phoneticPr fontId="1"/>
  </si>
  <si>
    <t>ご本人の興味や強みに基づき、それぞれのペースで仕事探しを開始。興味のある職場へスタッフと一緒に見学や実習に参加し、自分に合った職場や働き方が見つけられるように個別で支援します。就労経験や、社会経験の有無に応じた訓練プログラムの展開や面談を実施します。また医療機関や関係機関、企業とも連携し、職種を越えて本人の希望に沿ってチームで伴走できるよう取り組んでいます</t>
  </si>
  <si>
    <t>株式会社ミチルワグループ
ヴィストカンパニー</t>
    <rPh sb="0" eb="4">
      <t>カブシキガイシャ</t>
    </rPh>
    <phoneticPr fontId="1"/>
  </si>
  <si>
    <t>男：女
12：5</t>
  </si>
  <si>
    <t>・弊社就労移行支援事業所からの就職以外でも、障害福祉サービスを活用し就職された方の定着支援を行いま
す。
・本人支援では面談や職場での職業指導等、企業支援では障害理解の勉強会実施や業務切り出し、関わり方等
について訪問支援を行います。
・職場以外でも生活面で課題がある場合は、関係機関と連携し課題解決できるよう支援を行います。
 ・ジョブコーチ（訪問型職場適応援助者）の資格者による支援が可能です。</t>
  </si>
  <si>
    <t>18か月</t>
    <rPh sb="3" eb="4">
      <t>ゲツ</t>
    </rPh>
    <phoneticPr fontId="1"/>
  </si>
  <si>
    <t>株式会社ミチルワグループ</t>
  </si>
  <si>
    <t>男：女
6：4</t>
  </si>
  <si>
    <t>・弊社就労移行支援事業所からの就職以外でも、障害福祉サービスを活用し就職された方の定着支援を行います。
・本人支援では面談や職場での職業指導等、企業支援では障害理解の勉強会実施や業務切り出し、関わり方等について訪問支援を行います。
・職場以外でも生活面で課題がある場合は、関係機関と連携し課題解決できるよう支援を
行います。</t>
  </si>
  <si>
    <t>ヴィストジョブズ
金沢市入江</t>
    <rPh sb="9" eb="14">
      <t>カナザワシイリエ</t>
    </rPh>
    <phoneticPr fontId="1"/>
  </si>
  <si>
    <t>入江2丁目82番地１
ノエビアビル１階</t>
    <rPh sb="0" eb="2">
      <t>イリエ</t>
    </rPh>
    <rPh sb="3" eb="5">
      <t>チョウメ</t>
    </rPh>
    <rPh sb="7" eb="9">
      <t>バンチ</t>
    </rPh>
    <rPh sb="18" eb="19">
      <t>カイ</t>
    </rPh>
    <phoneticPr fontId="1"/>
  </si>
  <si>
    <t>https://visst.co.jp/j
obs/?gad=1&amp;gclid=E
AIaIQobChMI9aaFx
L_ZgQMVIRJ7Bx1s
9QzQEAAYASACEg
KGffD_BwE</t>
  </si>
  <si>
    <t>10:00～16:00
令和7年12月より
9:30～15:30</t>
    <rPh sb="13" eb="15">
      <t>レイワ</t>
    </rPh>
    <rPh sb="16" eb="17">
      <t>ネン</t>
    </rPh>
    <rPh sb="19" eb="20">
      <t>ガツ</t>
    </rPh>
    <phoneticPr fontId="1"/>
  </si>
  <si>
    <t>入江：清掃作業、音声データ編集、名刺入力、アクセサリー制作、封入作業
佐川サテライト・西濃サテライト：ピッキング作業、梱包作業</t>
    <rPh sb="0" eb="2">
      <t>イリエ</t>
    </rPh>
    <rPh sb="3" eb="5">
      <t>セイソウ</t>
    </rPh>
    <rPh sb="5" eb="7">
      <t>サギョウ</t>
    </rPh>
    <rPh sb="8" eb="10">
      <t>オンセイ</t>
    </rPh>
    <rPh sb="13" eb="15">
      <t>ヘンシュウ</t>
    </rPh>
    <rPh sb="16" eb="20">
      <t>メイシニュウリョク</t>
    </rPh>
    <rPh sb="27" eb="29">
      <t>セイサク</t>
    </rPh>
    <rPh sb="30" eb="34">
      <t>フウニュウサギョウ</t>
    </rPh>
    <rPh sb="35" eb="37">
      <t>サガワ</t>
    </rPh>
    <rPh sb="43" eb="45">
      <t>セイノウ</t>
    </rPh>
    <rPh sb="56" eb="58">
      <t>サギョウ</t>
    </rPh>
    <rPh sb="59" eb="63">
      <t>コンポウサギョウ</t>
    </rPh>
    <phoneticPr fontId="1"/>
  </si>
  <si>
    <t>一部あり
西濃サテライト：
（西金沢駅～現地）</t>
    <rPh sb="0" eb="2">
      <t>イチブ</t>
    </rPh>
    <rPh sb="5" eb="7">
      <t>セイノウ</t>
    </rPh>
    <rPh sb="15" eb="19">
      <t>ニシカナザワエキ</t>
    </rPh>
    <rPh sb="20" eb="22">
      <t>ゲンチ</t>
    </rPh>
    <phoneticPr fontId="1"/>
  </si>
  <si>
    <t>一人ひとりの思いを尊重し、初めての方もスモールステップで取り組める環境のもと、軽作業から身体を動かす作業まで幅広くスキルアップを支援しています。
一般企業での就職を目指す方には企業探しから面談・書類添削・面接同行まで、就職を目指す方を包括的にサポートしています。
不安があってもスタッフと一緒に取り組むので安心して一歩を踏み出せます。</t>
    <rPh sb="73" eb="77">
      <t>イッパンキギョウ</t>
    </rPh>
    <rPh sb="144" eb="146">
      <t>イッショ</t>
    </rPh>
    <rPh sb="147" eb="148">
      <t>ト</t>
    </rPh>
    <rPh sb="149" eb="150">
      <t>ク</t>
    </rPh>
    <phoneticPr fontId="1"/>
  </si>
  <si>
    <t>株式会社
ヴィストコンサルティング</t>
  </si>
  <si>
    <t>男:女
９：１</t>
    <rPh sb="0" eb="1">
      <t>オトコ</t>
    </rPh>
    <rPh sb="2" eb="3">
      <t>オンナ</t>
    </rPh>
    <phoneticPr fontId="1"/>
  </si>
  <si>
    <t>・本人支援では面談や職場での職業指導等、企業支援では障害理解の勉強会実施や業務切り出し、関わり方等について訪問支援を行います。
・職場以外でも生活面で課題がある場合は、関係機関と連携し課題解決できるよう支援を行います。
・ジョブコーチ（訪問型職場適応援助者）の資格者による支援が可能です。</t>
  </si>
  <si>
    <t>10名</t>
    <rPh sb="2" eb="3">
      <t>メイ</t>
    </rPh>
    <phoneticPr fontId="9"/>
  </si>
  <si>
    <t>一人ひとりの働く希望やペースに合わせた就労支援を行っています。長期就労への基礎作りとなる訓練プログラムは、自分の目的や特性に合わせて必要なタイミングで受講できます。また1対1の個別
ワークでも対応可能です。体験型支援にも力を入れており、企業内訓練（業務体験）や、実習制度等を積極的に活用しています。体験等を通して、一人ひとりに合う職場や働き方、強みを見つけ、希望す
る就労へつなげていきます。</t>
    <phoneticPr fontId="1"/>
  </si>
  <si>
    <t>ヴィストキャリア
金沢駅前</t>
    <phoneticPr fontId="1"/>
  </si>
  <si>
    <t>ウェルビー
金沢センター</t>
    <rPh sb="6" eb="8">
      <t>カナザワ</t>
    </rPh>
    <phoneticPr fontId="1"/>
  </si>
  <si>
    <t>４：３</t>
    <phoneticPr fontId="1"/>
  </si>
  <si>
    <t>（株）ミチルワグループ</t>
    <rPh sb="0" eb="3">
      <t>カブ</t>
    </rPh>
    <phoneticPr fontId="1"/>
  </si>
  <si>
    <t>（株）ミチルワグループ</t>
    <phoneticPr fontId="1"/>
  </si>
  <si>
    <t>平日
9:00～17:30
土・祝
9:00～12:45</t>
    <phoneticPr fontId="1"/>
  </si>
  <si>
    <t>・個別ワーク
　（訓練プログラムやキャリア面談、面接練習等をスタッフと１対１で実施）
・訓練プログラム
　（心と健康の管理、日常生活管理、対人スキル、ビジネスマナー、パソコン、就職準備等）
・作業訓練等</t>
    <phoneticPr fontId="1"/>
  </si>
  <si>
    <t>施設内支援：
・個別ワーク
（訓練プログラムやキャリア面談、面接練習等をスタッフと１対１で実施）
・訓練プログラム
（心と健康の管理、日常生活管理、対人スキル、ビジネスマナー、パソコン、就職準備等）
・作業訓練（ワークトレーニング、オフィストレーニング）
施設外支援：・企業内訓練（仕事体験等）</t>
    <phoneticPr fontId="1"/>
  </si>
  <si>
    <t>工賃</t>
    <rPh sb="0" eb="2">
      <t>コウチン</t>
    </rPh>
    <phoneticPr fontId="1"/>
  </si>
  <si>
    <t>ヴィストジョブズ
金沢入江</t>
    <rPh sb="9" eb="11">
      <t>カナザワ</t>
    </rPh>
    <rPh sb="11" eb="13">
      <t>イリエ</t>
    </rPh>
    <phoneticPr fontId="1"/>
  </si>
  <si>
    <t>（株）インテグラルウェルフェア</t>
    <phoneticPr fontId="1"/>
  </si>
  <si>
    <t>（株）ヴィストコンサルティング</t>
    <rPh sb="1" eb="2">
      <t>カブ</t>
    </rPh>
    <phoneticPr fontId="1"/>
  </si>
  <si>
    <t>ジョブタス
金沢事業所</t>
    <rPh sb="6" eb="8">
      <t>カナザワ</t>
    </rPh>
    <rPh sb="8" eb="11">
      <t>ジギョウショ</t>
    </rPh>
    <phoneticPr fontId="1"/>
  </si>
  <si>
    <t>https://www.self-a.net/staff/list/ishikawa01/</t>
    <phoneticPr fontId="1"/>
  </si>
  <si>
    <t>私たちは個性やスキルに応じてストレスマネジメントを行い、様々な仕事を通して「働くことは楽しいこと」を日々実感しながら作業できる環境を大切にしています。事業所は和やかな雰囲気で、一人ひとりのペースで色んなお仕事にチャレンジすることができます。2025年9月に金沢市横枕町に完成した新社屋へ移転しました。既存の作業に加え
てプリザーブドフラワーを使った商品の制作販売を追加し、更なる事業展開を図っていきます。</t>
    <phoneticPr fontId="1"/>
  </si>
  <si>
    <t>お菓子作業については　焼き菓子以外にもポップコーンの製造を行っており袋入れの作業にも携わっていただきます。販売には決められた販売先や新しい販路を職員と一緒に楽しく出かけたりしています。</t>
    <rPh sb="1" eb="5">
      <t>カシサギョウ</t>
    </rPh>
    <rPh sb="11" eb="12">
      <t>ヤ</t>
    </rPh>
    <rPh sb="13" eb="15">
      <t>ガシ</t>
    </rPh>
    <rPh sb="15" eb="17">
      <t>イガイ</t>
    </rPh>
    <rPh sb="26" eb="28">
      <t>セイゾウ</t>
    </rPh>
    <rPh sb="29" eb="30">
      <t>オコナ</t>
    </rPh>
    <rPh sb="34" eb="36">
      <t>フクロイ</t>
    </rPh>
    <rPh sb="38" eb="40">
      <t>サギョウ</t>
    </rPh>
    <rPh sb="42" eb="43">
      <t>タズサ</t>
    </rPh>
    <rPh sb="53" eb="55">
      <t>ハンバイ</t>
    </rPh>
    <rPh sb="57" eb="58">
      <t>キ</t>
    </rPh>
    <rPh sb="62" eb="65">
      <t>ハンバイサキ</t>
    </rPh>
    <rPh sb="66" eb="67">
      <t>アタラ</t>
    </rPh>
    <rPh sb="69" eb="71">
      <t>ハンロ</t>
    </rPh>
    <rPh sb="72" eb="74">
      <t>ショクイン</t>
    </rPh>
    <rPh sb="75" eb="77">
      <t>イッショ</t>
    </rPh>
    <rPh sb="78" eb="79">
      <t>タノ</t>
    </rPh>
    <rPh sb="81" eb="82">
      <t>デ</t>
    </rPh>
    <phoneticPr fontId="1"/>
  </si>
  <si>
    <t>宅配弁当
注文可</t>
    <phoneticPr fontId="1"/>
  </si>
  <si>
    <t>あり（要相談）</t>
    <rPh sb="3" eb="6">
      <t>ヨウソウダン</t>
    </rPh>
    <phoneticPr fontId="1"/>
  </si>
  <si>
    <t>20～40代</t>
    <phoneticPr fontId="1"/>
  </si>
  <si>
    <t>入江2丁目82-１
ノエビアビル１階</t>
    <rPh sb="0" eb="2">
      <t>イリエ</t>
    </rPh>
    <rPh sb="3" eb="5">
      <t>チョウメ</t>
    </rPh>
    <rPh sb="17" eb="18">
      <t>カイ</t>
    </rPh>
    <phoneticPr fontId="1"/>
  </si>
  <si>
    <t>月～金
9：00～17：00
土・祝
9：00～12：00</t>
    <rPh sb="0" eb="1">
      <t>ゲツ</t>
    </rPh>
    <rPh sb="2" eb="3">
      <t>キン</t>
    </rPh>
    <rPh sb="15" eb="16">
      <t>ド</t>
    </rPh>
    <rPh sb="17" eb="18">
      <t>シュク</t>
    </rPh>
    <phoneticPr fontId="1"/>
  </si>
  <si>
    <t>https://www.welbe.co.jp/center/ishikawa/kanazawa.html?campaignid=280189521&amp;gclid=EAIaIQobChMItdi7mKWBggMVmm0PAh3cLAkfEAAYASAAEgJtOfD_BwE</t>
    <phoneticPr fontId="1"/>
  </si>
  <si>
    <t>https://colorful-kanazawa.com</t>
    <phoneticPr fontId="1"/>
  </si>
  <si>
    <t>https://matsubara-hospital.org/about/facilities/</t>
    <phoneticPr fontId="1"/>
  </si>
  <si>
    <t>https://www.welbe.co.jp/center/ishikawa/kanazawa.html?campaignid=280189521&amp;gclid=EAIaIQobChMItdi7mKWBggMVmm0PAh3cLAkfEAAY
ASAAEgJtOfD_BwE</t>
    <phoneticPr fontId="1"/>
  </si>
  <si>
    <t>225-8468</t>
    <phoneticPr fontId="9"/>
  </si>
  <si>
    <t>201-8270</t>
    <phoneticPr fontId="9"/>
  </si>
  <si>
    <t>225-8478</t>
    <phoneticPr fontId="9"/>
  </si>
  <si>
    <t>（株）リハス</t>
    <rPh sb="0" eb="3">
      <t>カブ</t>
    </rPh>
    <phoneticPr fontId="9"/>
  </si>
  <si>
    <t>（一社）Ｂｅ．カラフル</t>
    <rPh sb="1" eb="2">
      <t>イッ</t>
    </rPh>
    <rPh sb="2" eb="3">
      <t>シャ</t>
    </rPh>
    <phoneticPr fontId="9"/>
  </si>
  <si>
    <t>（福）眉丈会</t>
    <phoneticPr fontId="1"/>
  </si>
  <si>
    <t>ワークプラザ
ますいずみ</t>
    <phoneticPr fontId="1"/>
  </si>
  <si>
    <t>https://honeybeejpn.com/office_listtop/office_list/kanda/</t>
    <phoneticPr fontId="1"/>
  </si>
  <si>
    <t>https://honey-bee-jpn.com/office_list-top/office_list/izumigaoka/</t>
    <phoneticPr fontId="1"/>
  </si>
  <si>
    <t>https://tanto-2008.sakura.ne.jp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</si>
</sst>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quot;円&quot;"/>
    <numFmt numFmtId="178" formatCode="#&quot;,&quot;###&quot;円&quot;"/>
    <numFmt numFmtId="179" formatCode="[$-F400]h:mm:ss\ AM/PM"/>
  </numFmts>
  <fonts count="22" x14ac:knownFonts="1">
    <font>
      <sz val="11"/>
      <color theme="1"/>
      <name val="ＭＳ Ｐゴシック"/>
    </font>
    <font>
      <sz val="6"/>
      <name val="ＭＳ Ｐゴシック"/>
      <family val="3"/>
      <charset val="128"/>
    </font>
    <font>
      <sz val="22"/>
      <name val="Meiryo UI"/>
      <family val="3"/>
      <charset val="128"/>
    </font>
    <font>
      <sz val="11"/>
      <name val="ＭＳ Ｐゴシック"/>
      <family val="3"/>
      <charset val="128"/>
    </font>
    <font>
      <sz val="12"/>
      <name val="ＭＳ Ｐ明朝"/>
      <family val="1"/>
      <charset val="128"/>
    </font>
    <font>
      <u/>
      <sz val="11"/>
      <color theme="10"/>
      <name val="ＭＳ Ｐゴシック"/>
      <family val="3"/>
      <charset val="128"/>
    </font>
    <font>
      <u/>
      <sz val="12"/>
      <color theme="10"/>
      <name val="ＭＳ Ｐ明朝"/>
      <family val="1"/>
      <charset val="128"/>
    </font>
    <font>
      <sz val="11"/>
      <color theme="1"/>
      <name val="ＭＳ Ｐ明朝"/>
      <family val="1"/>
      <charset val="128"/>
    </font>
    <font>
      <sz val="11"/>
      <color theme="1"/>
      <name val="ＭＳ Ｐゴシック"/>
      <family val="3"/>
      <charset val="128"/>
    </font>
    <font>
      <sz val="6"/>
      <name val="ＭＳ Ｐゴシック"/>
      <family val="3"/>
      <charset val="128"/>
      <scheme val="minor"/>
    </font>
    <font>
      <sz val="11"/>
      <color theme="1"/>
      <name val="ＭＳ Ｐゴシック"/>
      <family val="2"/>
      <scheme val="minor"/>
    </font>
    <font>
      <sz val="12"/>
      <color theme="1"/>
      <name val="ＭＳ Ｐゴシック"/>
      <family val="3"/>
      <charset val="128"/>
    </font>
    <font>
      <sz val="12"/>
      <name val="ＭＳ Ｐゴシック"/>
      <family val="3"/>
      <charset val="128"/>
    </font>
    <font>
      <u/>
      <sz val="11"/>
      <color theme="10"/>
      <name val="ＭＳ Ｐゴシック"/>
      <family val="2"/>
      <scheme val="minor"/>
    </font>
    <font>
      <sz val="12"/>
      <name val="ＭＳ Ｐゴシック"/>
      <family val="3"/>
      <charset val="128"/>
      <scheme val="minor"/>
    </font>
    <font>
      <sz val="14"/>
      <color theme="1"/>
      <name val="ＭＳ Ｐゴシック"/>
      <family val="3"/>
      <charset val="128"/>
    </font>
    <font>
      <sz val="12"/>
      <color theme="1"/>
      <name val="ＭＳ Ｐ明朝"/>
      <family val="1"/>
      <charset val="128"/>
    </font>
    <font>
      <sz val="22"/>
      <name val="ＭＳ Ｐゴシック"/>
      <family val="3"/>
      <charset val="128"/>
    </font>
    <font>
      <sz val="12"/>
      <name val="Consolas"/>
      <family val="3"/>
    </font>
    <font>
      <u/>
      <sz val="12"/>
      <color theme="10"/>
      <name val="ＭＳ Ｐゴシック"/>
      <family val="3"/>
      <charset val="128"/>
    </font>
    <font>
      <sz val="12"/>
      <color theme="1"/>
      <name val="ＭＳ Ｐゴシック"/>
      <family val="3"/>
      <charset val="128"/>
      <scheme val="minor"/>
    </font>
    <font>
      <u/>
      <sz val="12"/>
      <color theme="10"/>
      <name val="ＭＳ Ｐ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bottom style="medium">
        <color indexed="64"/>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13" fillId="0" borderId="0" applyNumberFormat="0" applyFill="0" applyBorder="0" applyAlignment="0" applyProtection="0"/>
    <xf numFmtId="0" fontId="10" fillId="0" borderId="0"/>
    <xf numFmtId="0" fontId="5" fillId="0" borderId="0" applyNumberFormat="0" applyFill="0" applyBorder="0" applyAlignment="0" applyProtection="0">
      <alignment vertical="center"/>
    </xf>
  </cellStyleXfs>
  <cellXfs count="167">
    <xf numFmtId="0" fontId="0" fillId="0" borderId="0" xfId="0">
      <alignment vertical="center"/>
    </xf>
    <xf numFmtId="0" fontId="4" fillId="0" borderId="0" xfId="0" applyFont="1" applyAlignment="1">
      <alignment horizontal="center" vertical="center"/>
    </xf>
    <xf numFmtId="0" fontId="0" fillId="0" borderId="0" xfId="0" applyAlignment="1">
      <alignment horizontal="center" vertical="center"/>
    </xf>
    <xf numFmtId="0" fontId="11" fillId="0" borderId="0" xfId="0" applyFont="1">
      <alignment vertical="center"/>
    </xf>
    <xf numFmtId="0" fontId="2" fillId="0" borderId="0" xfId="0" applyFont="1" applyAlignment="1">
      <alignment horizontal="left" vertical="center"/>
    </xf>
    <xf numFmtId="0" fontId="16" fillId="0" borderId="0" xfId="0" applyFont="1" applyFill="1">
      <alignment vertical="center"/>
    </xf>
    <xf numFmtId="0" fontId="0" fillId="0" borderId="0" xfId="0" applyFill="1">
      <alignment vertical="center"/>
    </xf>
    <xf numFmtId="0" fontId="12" fillId="0" borderId="3" xfId="0" applyFont="1" applyFill="1" applyBorder="1" applyAlignment="1">
      <alignment horizontal="center" vertical="center" wrapText="1" shrinkToFit="1"/>
    </xf>
    <xf numFmtId="0" fontId="12" fillId="0" borderId="6" xfId="0" applyFont="1" applyFill="1" applyBorder="1" applyAlignment="1">
      <alignment horizontal="center" vertical="center" wrapText="1"/>
    </xf>
    <xf numFmtId="9" fontId="12" fillId="0" borderId="6"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shrinkToFit="1"/>
    </xf>
    <xf numFmtId="0" fontId="12" fillId="0" borderId="6" xfId="0" applyFont="1" applyFill="1" applyBorder="1" applyAlignment="1">
      <alignment horizontal="left" vertical="center" wrapText="1" shrinkToFit="1"/>
    </xf>
    <xf numFmtId="0" fontId="12" fillId="0" borderId="6" xfId="0" applyFont="1" applyFill="1" applyBorder="1" applyAlignment="1">
      <alignment horizontal="center" vertical="center" wrapText="1" shrinkToFit="1"/>
    </xf>
    <xf numFmtId="0" fontId="7" fillId="0" borderId="0" xfId="0" applyFont="1" applyFill="1">
      <alignment vertical="center"/>
    </xf>
    <xf numFmtId="176" fontId="12" fillId="0" borderId="6"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shrinkToFit="1"/>
    </xf>
    <xf numFmtId="49" fontId="12" fillId="0" borderId="6"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shrinkToFit="1"/>
    </xf>
    <xf numFmtId="0" fontId="12" fillId="0" borderId="11" xfId="0" applyFont="1" applyFill="1" applyBorder="1" applyAlignment="1">
      <alignment horizontal="centerContinuous" vertical="center" wrapText="1" shrinkToFit="1"/>
    </xf>
    <xf numFmtId="0" fontId="12" fillId="0" borderId="3"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8" fillId="0" borderId="0" xfId="0" applyFont="1" applyAlignment="1">
      <alignment horizontal="center" vertical="center"/>
    </xf>
    <xf numFmtId="0" fontId="8" fillId="0" borderId="0" xfId="0" applyFont="1">
      <alignment vertical="center"/>
    </xf>
    <xf numFmtId="0" fontId="8" fillId="0" borderId="0" xfId="0" applyFont="1" applyBorder="1">
      <alignment vertical="center"/>
    </xf>
    <xf numFmtId="0" fontId="11" fillId="0" borderId="0" xfId="0" applyFont="1" applyFill="1">
      <alignment vertical="center"/>
    </xf>
    <xf numFmtId="0" fontId="8" fillId="0" borderId="0" xfId="0" applyFont="1" applyFill="1">
      <alignment vertical="center"/>
    </xf>
    <xf numFmtId="0" fontId="8" fillId="0" borderId="0" xfId="0" applyFont="1" applyFill="1" applyAlignment="1">
      <alignment wrapText="1"/>
    </xf>
    <xf numFmtId="0" fontId="11" fillId="0" borderId="0" xfId="0" applyFont="1" applyFill="1" applyAlignment="1">
      <alignment wrapText="1"/>
    </xf>
    <xf numFmtId="0" fontId="8" fillId="0" borderId="0" xfId="0" applyFont="1" applyFill="1" applyAlignment="1"/>
    <xf numFmtId="0" fontId="17" fillId="0" borderId="0" xfId="0" applyFont="1" applyAlignment="1">
      <alignment horizontal="left" vertical="center"/>
    </xf>
    <xf numFmtId="0" fontId="2" fillId="0" borderId="0" xfId="0" applyFont="1" applyBorder="1" applyAlignment="1">
      <alignment horizontal="left" vertical="center" wrapText="1"/>
    </xf>
    <xf numFmtId="0" fontId="0" fillId="0" borderId="0" xfId="0"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5" fillId="0" borderId="6" xfId="1" applyFill="1" applyBorder="1" applyAlignment="1">
      <alignment horizontal="center" vertical="center" wrapText="1"/>
    </xf>
    <xf numFmtId="0" fontId="8" fillId="0" borderId="0" xfId="0" applyFont="1" applyAlignment="1">
      <alignment horizontal="left" vertical="center"/>
    </xf>
    <xf numFmtId="0" fontId="12" fillId="0" borderId="11" xfId="0" applyFont="1" applyFill="1" applyBorder="1" applyAlignment="1">
      <alignment horizontal="center" vertical="center" wrapText="1" shrinkToFit="1"/>
    </xf>
    <xf numFmtId="0" fontId="0" fillId="0" borderId="0" xfId="0" applyAlignment="1">
      <alignment horizontal="left" vertical="center"/>
    </xf>
    <xf numFmtId="0" fontId="12" fillId="0" borderId="11" xfId="0" applyFont="1" applyFill="1" applyBorder="1" applyAlignment="1">
      <alignment horizontal="left" vertical="center" wrapText="1" shrinkToFit="1"/>
    </xf>
    <xf numFmtId="176" fontId="12" fillId="0" borderId="6" xfId="0" applyNumberFormat="1" applyFont="1" applyFill="1" applyBorder="1" applyAlignment="1">
      <alignment horizontal="left" vertical="center" wrapText="1"/>
    </xf>
    <xf numFmtId="0" fontId="12" fillId="0" borderId="6" xfId="0" applyFont="1" applyFill="1" applyBorder="1" applyAlignment="1">
      <alignment horizontal="centerContinuous" vertical="center" wrapText="1"/>
    </xf>
    <xf numFmtId="177" fontId="12" fillId="0" borderId="6" xfId="0" applyNumberFormat="1" applyFont="1" applyFill="1" applyBorder="1" applyAlignment="1">
      <alignment horizontal="center" vertical="center" wrapText="1"/>
    </xf>
    <xf numFmtId="0" fontId="12" fillId="0" borderId="6" xfId="0" applyFont="1" applyFill="1" applyBorder="1" applyAlignment="1" applyProtection="1">
      <alignment horizontal="centerContinuous" vertical="center" wrapText="1" shrinkToFit="1"/>
      <protection locked="0"/>
    </xf>
    <xf numFmtId="0" fontId="12" fillId="0" borderId="19" xfId="0" applyFont="1" applyFill="1" applyBorder="1" applyAlignment="1">
      <alignment horizontal="center" vertical="center" wrapText="1" shrinkToFit="1"/>
    </xf>
    <xf numFmtId="0" fontId="12" fillId="0" borderId="6" xfId="0" applyFont="1" applyFill="1" applyBorder="1" applyAlignment="1">
      <alignment horizontal="centerContinuous" vertical="center" wrapText="1" shrinkToFit="1"/>
    </xf>
    <xf numFmtId="20" fontId="12" fillId="0" borderId="6" xfId="0" applyNumberFormat="1" applyFont="1" applyFill="1" applyBorder="1" applyAlignment="1">
      <alignment horizontal="center" vertical="center" wrapText="1" shrinkToFit="1"/>
    </xf>
    <xf numFmtId="0" fontId="12" fillId="0" borderId="6" xfId="0" applyFont="1" applyBorder="1" applyAlignment="1">
      <alignment vertical="center" wrapText="1"/>
    </xf>
    <xf numFmtId="177" fontId="12" fillId="0" borderId="6" xfId="0" applyNumberFormat="1" applyFont="1" applyBorder="1" applyAlignment="1">
      <alignment horizontal="center" vertical="center" wrapText="1" shrinkToFit="1"/>
    </xf>
    <xf numFmtId="178" fontId="12" fillId="0" borderId="6" xfId="0" applyNumberFormat="1" applyFont="1" applyBorder="1" applyAlignment="1">
      <alignment horizontal="center" vertical="center" wrapText="1"/>
    </xf>
    <xf numFmtId="0" fontId="12" fillId="0" borderId="6" xfId="0" applyFont="1" applyBorder="1" applyAlignment="1">
      <alignment horizontal="centerContinuous" vertical="center" wrapText="1" shrinkToFit="1"/>
    </xf>
    <xf numFmtId="0" fontId="12" fillId="0" borderId="6" xfId="0" applyFont="1" applyBorder="1" applyAlignment="1" applyProtection="1">
      <alignment horizontal="centerContinuous" vertical="center" wrapText="1" shrinkToFit="1"/>
      <protection locked="0"/>
    </xf>
    <xf numFmtId="0" fontId="5" fillId="0" borderId="6" xfId="1" applyFill="1" applyBorder="1" applyAlignment="1">
      <alignment horizontal="centerContinuous" vertical="center" wrapText="1" shrinkToFit="1"/>
    </xf>
    <xf numFmtId="179" fontId="12" fillId="0" borderId="6" xfId="0" applyNumberFormat="1"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5" xfId="0" applyFont="1" applyFill="1" applyBorder="1" applyAlignment="1">
      <alignment horizontal="center" vertical="center" shrinkToFit="1"/>
    </xf>
    <xf numFmtId="0" fontId="12" fillId="0" borderId="9" xfId="0" applyFont="1" applyBorder="1" applyAlignment="1">
      <alignment vertical="center" wrapText="1" shrinkToFit="1"/>
    </xf>
    <xf numFmtId="49" fontId="0" fillId="0" borderId="0" xfId="0" applyNumberFormat="1">
      <alignment vertical="center"/>
    </xf>
    <xf numFmtId="0" fontId="12" fillId="0" borderId="24" xfId="0" applyFont="1" applyFill="1" applyBorder="1" applyAlignment="1">
      <alignment horizontal="center" vertical="center" wrapText="1" shrinkToFit="1"/>
    </xf>
    <xf numFmtId="0" fontId="19" fillId="0" borderId="6" xfId="1" applyFont="1" applyFill="1" applyBorder="1" applyAlignment="1">
      <alignment horizontal="center" vertical="center" wrapText="1"/>
    </xf>
    <xf numFmtId="0" fontId="12" fillId="0" borderId="19" xfId="0" applyFont="1" applyFill="1" applyBorder="1" applyAlignment="1">
      <alignment horizontal="left" vertical="center" wrapText="1" shrinkToFit="1"/>
    </xf>
    <xf numFmtId="0" fontId="12" fillId="0" borderId="19" xfId="0" applyFont="1" applyBorder="1" applyAlignment="1">
      <alignment vertical="center" wrapText="1" shrinkToFit="1"/>
    </xf>
    <xf numFmtId="0" fontId="12" fillId="0" borderId="6" xfId="0" applyFont="1" applyBorder="1" applyAlignment="1">
      <alignment vertical="center" wrapText="1" shrinkToFit="1"/>
    </xf>
    <xf numFmtId="0" fontId="19" fillId="0" borderId="6" xfId="1" applyFont="1" applyFill="1" applyBorder="1" applyAlignment="1">
      <alignment horizontal="center" vertical="center" shrinkToFit="1"/>
    </xf>
    <xf numFmtId="0" fontId="12" fillId="0" borderId="6" xfId="0" applyFont="1" applyBorder="1" applyAlignment="1">
      <alignment horizontal="center" vertical="center" wrapText="1"/>
    </xf>
    <xf numFmtId="9" fontId="12" fillId="0" borderId="6" xfId="0" applyNumberFormat="1" applyFont="1" applyBorder="1" applyAlignment="1">
      <alignment horizontal="center" vertical="center" wrapText="1"/>
    </xf>
    <xf numFmtId="0" fontId="12" fillId="0" borderId="6" xfId="0" applyFont="1" applyFill="1" applyBorder="1" applyAlignment="1">
      <alignment vertical="center" wrapText="1"/>
    </xf>
    <xf numFmtId="0" fontId="14" fillId="0" borderId="6" xfId="0" applyFont="1" applyBorder="1" applyAlignment="1">
      <alignment horizontal="center" vertical="center" wrapText="1" shrinkToFit="1"/>
    </xf>
    <xf numFmtId="0" fontId="5" fillId="0" borderId="6" xfId="1" applyFill="1" applyBorder="1" applyAlignment="1">
      <alignment horizontal="center" vertical="center" wrapText="1" shrinkToFit="1"/>
    </xf>
    <xf numFmtId="49" fontId="12" fillId="0" borderId="24" xfId="0" applyNumberFormat="1"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12" fillId="0" borderId="19" xfId="0" applyFont="1" applyFill="1" applyBorder="1" applyAlignment="1">
      <alignment horizontal="left" vertical="center" wrapText="1"/>
    </xf>
    <xf numFmtId="32" fontId="12" fillId="0" borderId="6" xfId="0" applyNumberFormat="1" applyFont="1" applyFill="1" applyBorder="1" applyAlignment="1">
      <alignment horizontal="center" vertical="center" wrapText="1" shrinkToFit="1"/>
    </xf>
    <xf numFmtId="176" fontId="12" fillId="0" borderId="6" xfId="0" applyNumberFormat="1" applyFont="1" applyBorder="1" applyAlignment="1">
      <alignment horizontal="center" vertical="center" shrinkToFit="1"/>
    </xf>
    <xf numFmtId="0" fontId="12" fillId="0" borderId="6" xfId="0" applyFont="1" applyBorder="1" applyAlignment="1">
      <alignment horizontal="left" vertical="center" wrapText="1"/>
    </xf>
    <xf numFmtId="0" fontId="11" fillId="0" borderId="19" xfId="0" applyFont="1" applyBorder="1" applyAlignment="1">
      <alignment horizontal="left" vertical="center" wrapText="1"/>
    </xf>
    <xf numFmtId="0" fontId="7" fillId="0" borderId="6" xfId="0" applyFont="1" applyFill="1" applyBorder="1" applyAlignment="1">
      <alignment horizontal="center" vertical="center"/>
    </xf>
    <xf numFmtId="0" fontId="12" fillId="0" borderId="6" xfId="0" applyFont="1" applyFill="1" applyBorder="1" applyAlignment="1">
      <alignment horizontal="centerContinuous" vertical="center" shrinkToFit="1"/>
    </xf>
    <xf numFmtId="0" fontId="7" fillId="0" borderId="24" xfId="0" applyFont="1" applyFill="1" applyBorder="1">
      <alignment vertical="center"/>
    </xf>
    <xf numFmtId="176" fontId="12" fillId="0" borderId="6" xfId="0" applyNumberFormat="1" applyFont="1" applyBorder="1" applyAlignment="1">
      <alignment horizontal="center" vertical="center" wrapText="1"/>
    </xf>
    <xf numFmtId="0" fontId="11" fillId="0" borderId="6" xfId="0" applyFont="1" applyFill="1" applyBorder="1" applyAlignment="1">
      <alignment horizontal="center" vertical="center"/>
    </xf>
    <xf numFmtId="0" fontId="3" fillId="2" borderId="4" xfId="0" applyFont="1" applyFill="1" applyBorder="1" applyAlignment="1">
      <alignment horizontal="center" wrapText="1" shrinkToFit="1"/>
    </xf>
    <xf numFmtId="0" fontId="3" fillId="2" borderId="5" xfId="0" applyFont="1" applyFill="1" applyBorder="1" applyAlignment="1">
      <alignment horizontal="center" vertical="top" wrapText="1" shrinkToFit="1"/>
    </xf>
    <xf numFmtId="0" fontId="11" fillId="0" borderId="19" xfId="0" applyFont="1" applyFill="1" applyBorder="1" applyAlignment="1">
      <alignment horizontal="left" vertical="center" wrapText="1"/>
    </xf>
    <xf numFmtId="0" fontId="12" fillId="0" borderId="24" xfId="0" applyFont="1" applyFill="1" applyBorder="1" applyAlignment="1">
      <alignment horizontal="center" vertical="center" wrapText="1"/>
    </xf>
    <xf numFmtId="49" fontId="12" fillId="0" borderId="24" xfId="0" applyNumberFormat="1" applyFont="1" applyFill="1" applyBorder="1" applyAlignment="1">
      <alignment horizontal="center" vertical="center" wrapText="1"/>
    </xf>
    <xf numFmtId="0" fontId="12" fillId="0" borderId="3" xfId="0" applyFont="1" applyBorder="1" applyAlignment="1">
      <alignment horizontal="left" vertical="center" wrapText="1" shrinkToFit="1"/>
    </xf>
    <xf numFmtId="20" fontId="12" fillId="0" borderId="6" xfId="0" applyNumberFormat="1" applyFont="1" applyBorder="1" applyAlignment="1">
      <alignment horizontal="center" vertical="center" wrapText="1"/>
    </xf>
    <xf numFmtId="20" fontId="12" fillId="0" borderId="19" xfId="0" applyNumberFormat="1" applyFont="1" applyBorder="1" applyAlignment="1">
      <alignment horizontal="center" vertical="center" wrapText="1"/>
    </xf>
    <xf numFmtId="0" fontId="12" fillId="0" borderId="3" xfId="0" applyFont="1" applyFill="1" applyBorder="1" applyAlignment="1">
      <alignment vertical="center" wrapText="1" shrinkToFit="1"/>
    </xf>
    <xf numFmtId="0" fontId="12" fillId="0" borderId="6" xfId="0" applyFont="1" applyFill="1" applyBorder="1" applyAlignment="1">
      <alignment vertical="center" wrapText="1" shrinkToFit="1"/>
    </xf>
    <xf numFmtId="0" fontId="19" fillId="0" borderId="6" xfId="1" applyFont="1" applyFill="1" applyBorder="1" applyAlignment="1">
      <alignment horizontal="centerContinuous" vertical="center" wrapText="1" shrinkToFit="1"/>
    </xf>
    <xf numFmtId="49" fontId="8" fillId="0" borderId="0" xfId="0" applyNumberFormat="1" applyFont="1" applyBorder="1">
      <alignment vertical="center"/>
    </xf>
    <xf numFmtId="0" fontId="12" fillId="2" borderId="7" xfId="0" applyFont="1" applyFill="1" applyBorder="1" applyAlignment="1">
      <alignment horizontal="center" wrapText="1" shrinkToFit="1"/>
    </xf>
    <xf numFmtId="0" fontId="12" fillId="2" borderId="5" xfId="0" applyFont="1" applyFill="1" applyBorder="1" applyAlignment="1">
      <alignment horizontal="center" vertical="center" shrinkToFit="1"/>
    </xf>
    <xf numFmtId="0" fontId="12" fillId="2" borderId="5" xfId="0" applyFont="1" applyFill="1" applyBorder="1" applyAlignment="1">
      <alignment horizontal="center" vertical="center" wrapText="1" shrinkToFit="1"/>
    </xf>
    <xf numFmtId="0" fontId="12" fillId="2" borderId="8" xfId="0" applyFont="1" applyFill="1" applyBorder="1" applyAlignment="1">
      <alignment horizontal="center" vertical="top" wrapText="1" shrinkToFit="1"/>
    </xf>
    <xf numFmtId="9" fontId="4" fillId="0" borderId="5" xfId="0" applyNumberFormat="1" applyFont="1" applyBorder="1" applyAlignment="1">
      <alignment horizontal="center" vertical="center" wrapText="1"/>
    </xf>
    <xf numFmtId="0" fontId="12" fillId="0" borderId="6" xfId="1" applyFont="1" applyFill="1" applyBorder="1" applyAlignment="1">
      <alignment horizontal="center" vertical="center" wrapText="1"/>
    </xf>
    <xf numFmtId="0" fontId="21" fillId="0" borderId="6" xfId="1" applyFont="1" applyFill="1" applyBorder="1" applyAlignment="1">
      <alignment vertical="center" wrapText="1" shrinkToFit="1"/>
    </xf>
    <xf numFmtId="0" fontId="12" fillId="0" borderId="8" xfId="0" applyFont="1" applyFill="1" applyBorder="1" applyAlignment="1">
      <alignment horizontal="center" vertical="center" wrapText="1" shrinkToFit="1"/>
    </xf>
    <xf numFmtId="0" fontId="12" fillId="0" borderId="25" xfId="0" applyFont="1" applyFill="1" applyBorder="1" applyAlignment="1">
      <alignment horizontal="left" vertical="center" wrapText="1" shrinkToFit="1"/>
    </xf>
    <xf numFmtId="0" fontId="11" fillId="0" borderId="19" xfId="0" applyFont="1" applyBorder="1" applyAlignment="1">
      <alignment vertical="center" wrapText="1"/>
    </xf>
    <xf numFmtId="0" fontId="11" fillId="0" borderId="6" xfId="0" applyFont="1" applyBorder="1" applyAlignment="1">
      <alignment horizontal="center" vertical="center"/>
    </xf>
    <xf numFmtId="9" fontId="4" fillId="0" borderId="8" xfId="0" applyNumberFormat="1" applyFont="1" applyBorder="1" applyAlignment="1">
      <alignment horizontal="center" vertical="center" wrapText="1"/>
    </xf>
    <xf numFmtId="0" fontId="5" fillId="0" borderId="6" xfId="1" applyFill="1" applyBorder="1" applyAlignment="1">
      <alignment vertical="center" wrapText="1"/>
    </xf>
    <xf numFmtId="0" fontId="5" fillId="0" borderId="6" xfId="1" applyFill="1" applyBorder="1" applyAlignment="1">
      <alignment horizontal="centerContinuous" vertical="center" wrapText="1"/>
    </xf>
    <xf numFmtId="0" fontId="12" fillId="0" borderId="19" xfId="1" applyFont="1" applyFill="1" applyBorder="1" applyAlignment="1">
      <alignment horizontal="left" vertical="center" wrapText="1"/>
    </xf>
    <xf numFmtId="0" fontId="12" fillId="0" borderId="6" xfId="0" applyFont="1" applyFill="1" applyBorder="1" applyAlignment="1" applyProtection="1">
      <alignment horizontal="left" vertical="center" wrapText="1" shrinkToFit="1"/>
      <protection locked="0"/>
    </xf>
    <xf numFmtId="0" fontId="12" fillId="0" borderId="6" xfId="0" applyFont="1" applyBorder="1" applyAlignment="1">
      <alignment horizontal="left" vertical="center" wrapText="1" shrinkToFit="1"/>
    </xf>
    <xf numFmtId="178" fontId="12" fillId="0" borderId="6" xfId="0" applyNumberFormat="1" applyFont="1" applyBorder="1" applyAlignment="1">
      <alignment horizontal="left" vertical="center" wrapText="1"/>
    </xf>
    <xf numFmtId="177" fontId="12" fillId="0" borderId="6" xfId="0" applyNumberFormat="1" applyFont="1" applyFill="1" applyBorder="1" applyAlignment="1">
      <alignment horizontal="left" vertical="center" wrapText="1"/>
    </xf>
    <xf numFmtId="0" fontId="19" fillId="0" borderId="24" xfId="1" applyFont="1" applyFill="1" applyBorder="1" applyAlignment="1">
      <alignment horizontal="centerContinuous" vertical="center" wrapText="1" shrinkToFit="1"/>
    </xf>
    <xf numFmtId="0" fontId="19" fillId="0" borderId="24" xfId="1" applyFont="1" applyFill="1" applyBorder="1" applyAlignment="1">
      <alignment horizontal="centerContinuous" vertical="center" wrapText="1"/>
    </xf>
    <xf numFmtId="177" fontId="12" fillId="0" borderId="6" xfId="0" applyNumberFormat="1" applyFont="1" applyBorder="1" applyAlignment="1">
      <alignment horizontal="center" vertical="center" wrapText="1"/>
    </xf>
    <xf numFmtId="0" fontId="19" fillId="0" borderId="11" xfId="1" applyFont="1" applyFill="1" applyBorder="1" applyAlignment="1">
      <alignment horizontal="centerContinuous" vertical="center" wrapText="1" shrinkToFit="1"/>
    </xf>
    <xf numFmtId="0" fontId="19" fillId="0" borderId="6" xfId="1" applyFont="1" applyFill="1" applyBorder="1" applyAlignment="1">
      <alignment horizontal="centerContinuous" vertical="center" wrapText="1"/>
    </xf>
    <xf numFmtId="0" fontId="12" fillId="0" borderId="6" xfId="1" applyFont="1" applyFill="1" applyBorder="1" applyAlignment="1">
      <alignment horizontal="centerContinuous" vertical="center" wrapText="1"/>
    </xf>
    <xf numFmtId="0" fontId="12" fillId="2" borderId="17" xfId="0" applyFont="1" applyFill="1" applyBorder="1" applyAlignment="1">
      <alignment horizontal="center" vertical="center" shrinkToFit="1"/>
    </xf>
    <xf numFmtId="0" fontId="12" fillId="2" borderId="17" xfId="0" applyFont="1" applyFill="1" applyBorder="1" applyAlignment="1">
      <alignment horizontal="center" vertical="center" wrapText="1" shrinkToFit="1"/>
    </xf>
    <xf numFmtId="0" fontId="12" fillId="2" borderId="16" xfId="0" applyFont="1" applyFill="1" applyBorder="1" applyAlignment="1">
      <alignment horizontal="center" vertical="top" wrapText="1" shrinkToFit="1"/>
    </xf>
    <xf numFmtId="0" fontId="19" fillId="0" borderId="6" xfId="1" applyFont="1" applyFill="1" applyBorder="1" applyAlignment="1">
      <alignment horizontal="center" vertical="center" wrapText="1" shrinkToFit="1"/>
    </xf>
    <xf numFmtId="0" fontId="12" fillId="2" borderId="19" xfId="0" applyFont="1" applyFill="1" applyBorder="1" applyAlignment="1">
      <alignment horizontal="center" vertical="center" wrapText="1" shrinkToFit="1"/>
    </xf>
    <xf numFmtId="0" fontId="11" fillId="0" borderId="20" xfId="0" applyFont="1" applyBorder="1" applyAlignment="1">
      <alignment wrapText="1"/>
    </xf>
    <xf numFmtId="49" fontId="12" fillId="2" borderId="4" xfId="0" applyNumberFormat="1" applyFont="1" applyFill="1" applyBorder="1" applyAlignment="1">
      <alignment horizontal="center" vertical="center" wrapText="1" shrinkToFit="1"/>
    </xf>
    <xf numFmtId="49" fontId="12" fillId="2" borderId="5" xfId="0" applyNumberFormat="1" applyFont="1" applyFill="1" applyBorder="1" applyAlignment="1">
      <alignment horizontal="center" vertical="center" wrapText="1" shrinkToFit="1"/>
    </xf>
    <xf numFmtId="0" fontId="12" fillId="2" borderId="15" xfId="0" applyFont="1" applyFill="1" applyBorder="1" applyAlignment="1">
      <alignment horizontal="center" vertical="center" wrapText="1" shrinkToFit="1"/>
    </xf>
    <xf numFmtId="0" fontId="12" fillId="2" borderId="9"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5" xfId="0" applyFont="1" applyFill="1" applyBorder="1" applyAlignment="1">
      <alignment horizontal="center" vertical="center" wrapText="1" shrinkToFit="1"/>
    </xf>
    <xf numFmtId="0" fontId="11" fillId="0" borderId="5" xfId="0" applyFont="1" applyBorder="1" applyAlignment="1">
      <alignment horizontal="center" vertical="center" wrapText="1" shrinkToFit="1"/>
    </xf>
    <xf numFmtId="0" fontId="20" fillId="0" borderId="5" xfId="0" applyFont="1" applyBorder="1" applyAlignment="1">
      <alignment horizontal="center" vertical="center" wrapText="1" shrinkToFit="1"/>
    </xf>
    <xf numFmtId="0" fontId="11" fillId="0" borderId="17" xfId="0" applyFont="1" applyBorder="1" applyAlignment="1">
      <alignment horizontal="center" vertical="center" wrapText="1" shrinkToFit="1"/>
    </xf>
    <xf numFmtId="0" fontId="11" fillId="0" borderId="17" xfId="0" applyFont="1" applyBorder="1" applyAlignment="1">
      <alignment horizontal="center" vertical="center" shrinkToFit="1"/>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4" xfId="0" applyFont="1" applyFill="1" applyBorder="1" applyAlignment="1">
      <alignment horizontal="center" vertical="center"/>
    </xf>
    <xf numFmtId="0" fontId="12" fillId="2" borderId="4"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3" fillId="2" borderId="4"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5" xfId="0" applyFont="1" applyFill="1" applyBorder="1" applyAlignment="1">
      <alignment horizontal="center" vertical="center" shrinkToFit="1"/>
    </xf>
    <xf numFmtId="0" fontId="3" fillId="2" borderId="12" xfId="0" applyFont="1" applyFill="1" applyBorder="1" applyAlignment="1">
      <alignment horizontal="left" vertical="center" wrapText="1" shrinkToFit="1"/>
    </xf>
    <xf numFmtId="0" fontId="3" fillId="2" borderId="13" xfId="0" applyFont="1" applyFill="1" applyBorder="1" applyAlignment="1">
      <alignment horizontal="left" vertical="center" wrapText="1" shrinkToFit="1"/>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shrinkToFit="1"/>
    </xf>
    <xf numFmtId="49" fontId="3" fillId="2" borderId="4" xfId="0" applyNumberFormat="1" applyFont="1" applyFill="1" applyBorder="1" applyAlignment="1">
      <alignment horizontal="center" vertical="center" wrapText="1" shrinkToFit="1"/>
    </xf>
    <xf numFmtId="49" fontId="3" fillId="2" borderId="5" xfId="0" applyNumberFormat="1" applyFont="1" applyFill="1" applyBorder="1" applyAlignment="1">
      <alignment horizontal="center" vertical="center" wrapText="1" shrinkToFit="1"/>
    </xf>
    <xf numFmtId="0" fontId="12" fillId="2" borderId="17" xfId="0" applyFont="1" applyFill="1" applyBorder="1" applyAlignment="1">
      <alignment horizontal="center" vertical="center" shrinkToFit="1"/>
    </xf>
    <xf numFmtId="0" fontId="12" fillId="2" borderId="20" xfId="0" applyFont="1" applyFill="1" applyBorder="1" applyAlignment="1">
      <alignment horizontal="center" vertical="center" wrapText="1" shrinkToFit="1"/>
    </xf>
    <xf numFmtId="0" fontId="12" fillId="2" borderId="23" xfId="0" applyFont="1" applyFill="1" applyBorder="1" applyAlignment="1">
      <alignment horizontal="center" vertical="center" wrapText="1" shrinkToFit="1"/>
    </xf>
    <xf numFmtId="0" fontId="12" fillId="2" borderId="14" xfId="0" applyFont="1" applyFill="1" applyBorder="1" applyAlignment="1">
      <alignment horizontal="center" vertical="center" wrapText="1" shrinkToFit="1"/>
    </xf>
    <xf numFmtId="0" fontId="12" fillId="2" borderId="18" xfId="0" applyFont="1" applyFill="1" applyBorder="1" applyAlignment="1">
      <alignment horizontal="center" vertical="center" wrapText="1" shrinkToFit="1"/>
    </xf>
    <xf numFmtId="0" fontId="12" fillId="2" borderId="17" xfId="0" applyFont="1" applyFill="1" applyBorder="1" applyAlignment="1">
      <alignment horizontal="center" vertical="center" wrapText="1" shrinkToFit="1"/>
    </xf>
    <xf numFmtId="0" fontId="12" fillId="2" borderId="21" xfId="0" applyFont="1" applyFill="1" applyBorder="1" applyAlignment="1">
      <alignment horizontal="center" vertical="center" wrapText="1" shrinkToFit="1"/>
    </xf>
    <xf numFmtId="0" fontId="12" fillId="2" borderId="14"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22" xfId="0" applyFont="1" applyFill="1" applyBorder="1" applyAlignment="1">
      <alignment horizontal="center" vertical="center" wrapText="1" shrinkToFit="1"/>
    </xf>
    <xf numFmtId="0" fontId="12" fillId="2" borderId="12" xfId="0" applyFont="1" applyFill="1" applyBorder="1" applyAlignment="1">
      <alignment horizontal="center" vertical="center" wrapText="1" shrinkToFit="1"/>
    </xf>
    <xf numFmtId="0" fontId="12" fillId="2" borderId="13"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19" fillId="0" borderId="6" xfId="1" applyFont="1" applyBorder="1" applyAlignment="1">
      <alignment vertical="center" wrapText="1" shrinkToFit="1"/>
    </xf>
    <xf numFmtId="0" fontId="4" fillId="0" borderId="6" xfId="0" applyFont="1" applyBorder="1" applyAlignment="1">
      <alignment horizontal="center" vertical="center" wrapText="1" shrinkToFit="1"/>
    </xf>
  </cellXfs>
  <cellStyles count="5">
    <cellStyle name="Hyperlink" xfId="2" xr:uid="{00000000-0005-0000-0000-000000000000}"/>
    <cellStyle name="ハイパーリンク" xfId="1" builtinId="8"/>
    <cellStyle name="ハイパーリンク 2" xfId="4"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elbe.co.jp/center/ishikawa/kanazawa.html?campaignid=280189521&amp;gclid=EAIaIQobChMItdi7mKWBggMVmm0PAh3cLAkfEAAYASAAEgJtOfD_Bw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honey-bee-jpn.com/office_list-top/office_list/izumigaoka/" TargetMode="External"/><Relationship Id="rId3" Type="http://schemas.openxmlformats.org/officeDocument/2006/relationships/hyperlink" Target="https://eclaetey.wixsite.com/my-site" TargetMode="External"/><Relationship Id="rId7" Type="http://schemas.openxmlformats.org/officeDocument/2006/relationships/hyperlink" Target="https://honeybeejpn.com/office_listtop/office_list/kanda/" TargetMode="External"/><Relationship Id="rId2" Type="http://schemas.openxmlformats.org/officeDocument/2006/relationships/hyperlink" Target="https://www.hirobirofukushikai.org/" TargetMode="External"/><Relationship Id="rId1" Type="http://schemas.openxmlformats.org/officeDocument/2006/relationships/hyperlink" Target="https://doublejcorp.wixsite.com/mysite841" TargetMode="External"/><Relationship Id="rId6" Type="http://schemas.openxmlformats.org/officeDocument/2006/relationships/hyperlink" Target="https://www.self-a.net/staff/list/ishikawa01/" TargetMode="External"/><Relationship Id="rId5" Type="http://schemas.openxmlformats.org/officeDocument/2006/relationships/hyperlink" Target="https://lunch-lab-sainen.com/" TargetMode="External"/><Relationship Id="rId10" Type="http://schemas.openxmlformats.org/officeDocument/2006/relationships/printerSettings" Target="../printerSettings/printerSettings2.bin"/><Relationship Id="rId4" Type="http://schemas.openxmlformats.org/officeDocument/2006/relationships/hyperlink" Target="http://www.honey-bee-jpn.com/" TargetMode="External"/><Relationship Id="rId9" Type="http://schemas.openxmlformats.org/officeDocument/2006/relationships/hyperlink" Target="https://tanto-2008.sakura.ne.jp/"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ende-v.com/" TargetMode="External"/><Relationship Id="rId13" Type="http://schemas.openxmlformats.org/officeDocument/2006/relationships/hyperlink" Target="https://www.yume-kou-bou.com/" TargetMode="External"/><Relationship Id="rId3" Type="http://schemas.openxmlformats.org/officeDocument/2006/relationships/hyperlink" Target="https://www.hirobirofukushikai.org/" TargetMode="External"/><Relationship Id="rId7" Type="http://schemas.openxmlformats.org/officeDocument/2006/relationships/hyperlink" Target="http://ende-v.com/" TargetMode="External"/><Relationship Id="rId12" Type="http://schemas.openxmlformats.org/officeDocument/2006/relationships/hyperlink" Target="https://po0po0.org/" TargetMode="External"/><Relationship Id="rId2" Type="http://schemas.openxmlformats.org/officeDocument/2006/relationships/hyperlink" Target="https://www.givers.be/" TargetMode="External"/><Relationship Id="rId1" Type="http://schemas.openxmlformats.org/officeDocument/2006/relationships/hyperlink" Target="http://www.sakuracom.co.jp/" TargetMode="External"/><Relationship Id="rId6" Type="http://schemas.openxmlformats.org/officeDocument/2006/relationships/hyperlink" Target="http://egaokobo8.com/" TargetMode="External"/><Relationship Id="rId11" Type="http://schemas.openxmlformats.org/officeDocument/2006/relationships/hyperlink" Target="https://www.canwork-kmc.com/" TargetMode="External"/><Relationship Id="rId5" Type="http://schemas.openxmlformats.org/officeDocument/2006/relationships/hyperlink" Target="https://www.st-joseph-en.or.jp/" TargetMode="External"/><Relationship Id="rId15" Type="http://schemas.openxmlformats.org/officeDocument/2006/relationships/printerSettings" Target="../printerSettings/printerSettings3.bin"/><Relationship Id="rId10" Type="http://schemas.openxmlformats.org/officeDocument/2006/relationships/hyperlink" Target="https://naruwanosato.com/" TargetMode="External"/><Relationship Id="rId4" Type="http://schemas.openxmlformats.org/officeDocument/2006/relationships/hyperlink" Target="https://ask-kk.com/" TargetMode="External"/><Relationship Id="rId9" Type="http://schemas.openxmlformats.org/officeDocument/2006/relationships/hyperlink" Target="http://www.seiwahp.or.jp/" TargetMode="External"/><Relationship Id="rId14" Type="http://schemas.openxmlformats.org/officeDocument/2006/relationships/hyperlink" Target="http://kanazawakokoro.com/masuizumi"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matsubara-hospital.org/about/facilities/" TargetMode="External"/><Relationship Id="rId2" Type="http://schemas.openxmlformats.org/officeDocument/2006/relationships/hyperlink" Target="https://colorful-kanazawa.com/" TargetMode="External"/><Relationship Id="rId1" Type="http://schemas.openxmlformats.org/officeDocument/2006/relationships/hyperlink" Target="https://www.welbe.co.jp/center/ishikawa/kanazawa.html?campaignid=280189521&amp;gclid=EAIaIQobChMItdi7mKWBggMVmm0PAh3cLAkfEAAYASAAEgJtOfD_BwE"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welbe.co.jp/center/ishikawa/kanazawa.html?campaignid=280189521&amp;gclid=EAIaIQobChMItdi7mKWBggMVmm0PAh3cLAkfEAAYASAAEgJtOfD_BwE" TargetMode="External"/><Relationship Id="rId1" Type="http://schemas.openxmlformats.org/officeDocument/2006/relationships/hyperlink" Target="https://rehas.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19F1-967C-475A-9316-71B08B15B0B0}">
  <sheetPr>
    <pageSetUpPr fitToPage="1"/>
  </sheetPr>
  <dimension ref="A1:AC16"/>
  <sheetViews>
    <sheetView zoomScale="70" zoomScaleNormal="70" zoomScaleSheetLayoutView="75" workbookViewId="0">
      <pane xSplit="2" ySplit="4" topLeftCell="C5" activePane="bottomRight" state="frozen"/>
      <selection activeCell="U22" sqref="U22"/>
      <selection pane="topRight" activeCell="U22" sqref="U22"/>
      <selection pane="bottomLeft" activeCell="U22" sqref="U22"/>
      <selection pane="bottomRight" activeCell="X11" sqref="X11"/>
    </sheetView>
  </sheetViews>
  <sheetFormatPr defaultRowHeight="14" x14ac:dyDescent="0.2"/>
  <cols>
    <col min="1" max="1" width="3.6328125" style="3" customWidth="1"/>
    <col min="2" max="2" width="18.6328125" customWidth="1"/>
    <col min="3" max="3" width="16.6328125" style="2" customWidth="1"/>
    <col min="4" max="5" width="10.6328125" customWidth="1"/>
    <col min="6" max="6" width="18.6328125" customWidth="1"/>
    <col min="7" max="7" width="20.6328125" style="31" customWidth="1"/>
    <col min="15" max="15" width="10.6328125" customWidth="1"/>
    <col min="16" max="16" width="10.6328125" style="56" customWidth="1"/>
    <col min="17" max="17" width="15.6328125" customWidth="1"/>
    <col min="18" max="18" width="42.6328125" customWidth="1"/>
    <col min="19" max="19" width="16.08984375" customWidth="1"/>
    <col min="20" max="20" width="12.1796875" customWidth="1"/>
    <col min="21" max="21" width="13.6328125" customWidth="1"/>
    <col min="22" max="24" width="12.6328125" customWidth="1"/>
    <col min="25" max="25" width="15.6328125" customWidth="1"/>
    <col min="26" max="27" width="10.6328125" customWidth="1"/>
    <col min="28" max="28" width="46.7265625" customWidth="1"/>
  </cols>
  <sheetData>
    <row r="1" spans="1:29" ht="30" customHeight="1" x14ac:dyDescent="0.2">
      <c r="B1" s="4" t="s">
        <v>55</v>
      </c>
    </row>
    <row r="2" spans="1:29" ht="30" customHeight="1" thickBot="1" x14ac:dyDescent="0.25">
      <c r="B2" s="4" t="s">
        <v>165</v>
      </c>
    </row>
    <row r="3" spans="1:29" ht="30" customHeight="1" thickBot="1" x14ac:dyDescent="0.25">
      <c r="B3" s="133" t="s">
        <v>2</v>
      </c>
      <c r="C3" s="127" t="s">
        <v>9</v>
      </c>
      <c r="D3" s="135" t="s">
        <v>6</v>
      </c>
      <c r="E3" s="135"/>
      <c r="F3" s="136" t="s">
        <v>10</v>
      </c>
      <c r="G3" s="138" t="s">
        <v>11</v>
      </c>
      <c r="H3" s="136" t="s">
        <v>4</v>
      </c>
      <c r="I3" s="127" t="s">
        <v>1</v>
      </c>
      <c r="J3" s="127"/>
      <c r="K3" s="127"/>
      <c r="L3" s="127"/>
      <c r="M3" s="127"/>
      <c r="N3" s="127"/>
      <c r="O3" s="92" t="s">
        <v>12</v>
      </c>
      <c r="P3" s="123" t="s">
        <v>719</v>
      </c>
      <c r="Q3" s="125" t="s">
        <v>19</v>
      </c>
      <c r="R3" s="127" t="s">
        <v>737</v>
      </c>
      <c r="S3" s="127" t="s">
        <v>20</v>
      </c>
      <c r="T3" s="127" t="s">
        <v>897</v>
      </c>
      <c r="U3" s="127" t="s">
        <v>235</v>
      </c>
      <c r="V3" s="127" t="s">
        <v>236</v>
      </c>
      <c r="W3" s="127" t="s">
        <v>237</v>
      </c>
      <c r="X3" s="127" t="s">
        <v>238</v>
      </c>
      <c r="Y3" s="127" t="s">
        <v>21</v>
      </c>
      <c r="Z3" s="127" t="s">
        <v>22</v>
      </c>
      <c r="AA3" s="127" t="s">
        <v>23</v>
      </c>
      <c r="AB3" s="121" t="s">
        <v>38</v>
      </c>
    </row>
    <row r="4" spans="1:29" ht="45" customHeight="1" thickBot="1" x14ac:dyDescent="0.25">
      <c r="B4" s="134"/>
      <c r="C4" s="128"/>
      <c r="D4" s="93" t="s">
        <v>14</v>
      </c>
      <c r="E4" s="93" t="s">
        <v>3</v>
      </c>
      <c r="F4" s="137"/>
      <c r="G4" s="139"/>
      <c r="H4" s="137"/>
      <c r="I4" s="94" t="s">
        <v>15</v>
      </c>
      <c r="J4" s="94" t="s">
        <v>5</v>
      </c>
      <c r="K4" s="94" t="s">
        <v>16</v>
      </c>
      <c r="L4" s="94" t="s">
        <v>0</v>
      </c>
      <c r="M4" s="94" t="s">
        <v>13</v>
      </c>
      <c r="N4" s="94" t="s">
        <v>18</v>
      </c>
      <c r="O4" s="95" t="s">
        <v>17</v>
      </c>
      <c r="P4" s="124"/>
      <c r="Q4" s="126"/>
      <c r="R4" s="128"/>
      <c r="S4" s="128"/>
      <c r="T4" s="129"/>
      <c r="U4" s="130"/>
      <c r="V4" s="130"/>
      <c r="W4" s="129"/>
      <c r="X4" s="129"/>
      <c r="Y4" s="129"/>
      <c r="Z4" s="131"/>
      <c r="AA4" s="132"/>
      <c r="AB4" s="122"/>
    </row>
    <row r="5" spans="1:29" ht="140.5" customHeight="1" thickBot="1" x14ac:dyDescent="0.25">
      <c r="B5" s="10" t="s">
        <v>889</v>
      </c>
      <c r="C5" s="11" t="s">
        <v>142</v>
      </c>
      <c r="D5" s="12" t="s">
        <v>143</v>
      </c>
      <c r="E5" s="12" t="s">
        <v>144</v>
      </c>
      <c r="F5" s="12" t="s">
        <v>893</v>
      </c>
      <c r="G5" s="58" t="s">
        <v>866</v>
      </c>
      <c r="H5" s="8">
        <v>20</v>
      </c>
      <c r="I5" s="8">
        <v>0</v>
      </c>
      <c r="J5" s="8">
        <v>0</v>
      </c>
      <c r="K5" s="8">
        <v>4</v>
      </c>
      <c r="L5" s="8">
        <v>22</v>
      </c>
      <c r="M5" s="8">
        <v>1</v>
      </c>
      <c r="N5" s="8">
        <v>13</v>
      </c>
      <c r="O5" s="8" t="s">
        <v>112</v>
      </c>
      <c r="P5" s="16" t="s">
        <v>891</v>
      </c>
      <c r="Q5" s="12" t="s">
        <v>894</v>
      </c>
      <c r="R5" s="11" t="s">
        <v>895</v>
      </c>
      <c r="S5" s="9" t="s">
        <v>8</v>
      </c>
      <c r="T5" s="8" t="s">
        <v>8</v>
      </c>
      <c r="U5" s="103">
        <v>0.14000000000000001</v>
      </c>
      <c r="V5" s="103">
        <v>0.28999999999999998</v>
      </c>
      <c r="W5" s="96">
        <v>0.67500000000000004</v>
      </c>
      <c r="X5" s="12" t="s">
        <v>867</v>
      </c>
      <c r="Y5" s="12" t="s">
        <v>868</v>
      </c>
      <c r="Z5" s="12" t="s">
        <v>8</v>
      </c>
      <c r="AA5" s="102" t="s">
        <v>8</v>
      </c>
      <c r="AB5" s="101" t="s">
        <v>869</v>
      </c>
    </row>
    <row r="6" spans="1:29" ht="159" customHeight="1" thickBot="1" x14ac:dyDescent="0.25">
      <c r="B6" s="10" t="s">
        <v>134</v>
      </c>
      <c r="C6" s="11" t="s">
        <v>135</v>
      </c>
      <c r="D6" s="12" t="s">
        <v>136</v>
      </c>
      <c r="E6" s="12" t="s">
        <v>137</v>
      </c>
      <c r="F6" s="12" t="s">
        <v>892</v>
      </c>
      <c r="G6" s="58" t="s">
        <v>138</v>
      </c>
      <c r="H6" s="8">
        <v>20</v>
      </c>
      <c r="I6" s="8">
        <v>2</v>
      </c>
      <c r="J6" s="8">
        <v>0</v>
      </c>
      <c r="K6" s="8">
        <v>3</v>
      </c>
      <c r="L6" s="8">
        <v>10</v>
      </c>
      <c r="M6" s="8">
        <v>0</v>
      </c>
      <c r="N6" s="8">
        <v>3</v>
      </c>
      <c r="O6" s="8" t="s">
        <v>326</v>
      </c>
      <c r="P6" s="16" t="s">
        <v>725</v>
      </c>
      <c r="Q6" s="12" t="s">
        <v>139</v>
      </c>
      <c r="R6" s="11" t="s">
        <v>896</v>
      </c>
      <c r="S6" s="8" t="s">
        <v>8</v>
      </c>
      <c r="T6" s="8" t="s">
        <v>8</v>
      </c>
      <c r="U6" s="96" t="s">
        <v>887</v>
      </c>
      <c r="V6" s="96">
        <v>0.4</v>
      </c>
      <c r="W6" s="96">
        <v>0.9</v>
      </c>
      <c r="X6" s="12" t="s">
        <v>873</v>
      </c>
      <c r="Y6" s="12" t="s">
        <v>44</v>
      </c>
      <c r="Z6" s="12" t="s">
        <v>8</v>
      </c>
      <c r="AA6" s="102" t="s">
        <v>8</v>
      </c>
      <c r="AB6" s="101" t="s">
        <v>888</v>
      </c>
    </row>
    <row r="7" spans="1:29" s="13" customFormat="1" ht="125" customHeight="1" thickBot="1" x14ac:dyDescent="0.25">
      <c r="A7" s="5"/>
      <c r="B7" s="10" t="s">
        <v>890</v>
      </c>
      <c r="C7" s="11" t="s">
        <v>229</v>
      </c>
      <c r="D7" s="12" t="s">
        <v>140</v>
      </c>
      <c r="E7" s="12" t="s">
        <v>141</v>
      </c>
      <c r="F7" s="12" t="s">
        <v>560</v>
      </c>
      <c r="G7" s="34" t="s">
        <v>913</v>
      </c>
      <c r="H7" s="8">
        <v>16</v>
      </c>
      <c r="I7" s="8">
        <v>2</v>
      </c>
      <c r="J7" s="8">
        <v>3</v>
      </c>
      <c r="K7" s="8">
        <v>2</v>
      </c>
      <c r="L7" s="8">
        <v>12</v>
      </c>
      <c r="M7" s="8">
        <v>0</v>
      </c>
      <c r="N7" s="8">
        <v>5</v>
      </c>
      <c r="O7" s="8" t="s">
        <v>731</v>
      </c>
      <c r="P7" s="16" t="s">
        <v>721</v>
      </c>
      <c r="Q7" s="12" t="s">
        <v>230</v>
      </c>
      <c r="R7" s="11" t="s">
        <v>738</v>
      </c>
      <c r="S7" s="44" t="s">
        <v>8</v>
      </c>
      <c r="T7" s="8" t="s">
        <v>8</v>
      </c>
      <c r="U7" s="8" t="s">
        <v>231</v>
      </c>
      <c r="V7" s="9">
        <v>0.18</v>
      </c>
      <c r="W7" s="9">
        <v>0.875</v>
      </c>
      <c r="X7" s="8" t="s">
        <v>232</v>
      </c>
      <c r="Y7" s="12" t="s">
        <v>233</v>
      </c>
      <c r="Z7" s="99" t="s">
        <v>41</v>
      </c>
      <c r="AA7" s="99" t="s">
        <v>8</v>
      </c>
      <c r="AB7" s="100" t="s">
        <v>234</v>
      </c>
    </row>
    <row r="8" spans="1:29" s="13" customFormat="1" ht="125" customHeight="1" thickBot="1" x14ac:dyDescent="0.25">
      <c r="A8" s="5"/>
      <c r="B8" s="10" t="s">
        <v>619</v>
      </c>
      <c r="C8" s="12" t="s">
        <v>543</v>
      </c>
      <c r="D8" s="12" t="s">
        <v>129</v>
      </c>
      <c r="E8" s="12" t="s">
        <v>130</v>
      </c>
      <c r="F8" s="97" t="s">
        <v>711</v>
      </c>
      <c r="G8" s="98" t="s">
        <v>435</v>
      </c>
      <c r="H8" s="66">
        <v>20</v>
      </c>
      <c r="I8" s="8">
        <v>1</v>
      </c>
      <c r="J8" s="8">
        <v>0</v>
      </c>
      <c r="K8" s="8">
        <v>4</v>
      </c>
      <c r="L8" s="8">
        <v>4</v>
      </c>
      <c r="M8" s="8">
        <v>1</v>
      </c>
      <c r="N8" s="8">
        <v>7</v>
      </c>
      <c r="O8" s="8" t="s">
        <v>732</v>
      </c>
      <c r="P8" s="16" t="s">
        <v>720</v>
      </c>
      <c r="Q8" s="12" t="s">
        <v>436</v>
      </c>
      <c r="R8" s="11" t="s">
        <v>739</v>
      </c>
      <c r="S8" s="11" t="s">
        <v>736</v>
      </c>
      <c r="T8" s="65" t="s">
        <v>735</v>
      </c>
      <c r="U8" s="8">
        <v>3</v>
      </c>
      <c r="V8" s="9">
        <v>0.15</v>
      </c>
      <c r="W8" s="9">
        <v>1</v>
      </c>
      <c r="X8" s="8" t="s">
        <v>437</v>
      </c>
      <c r="Y8" s="12" t="s">
        <v>233</v>
      </c>
      <c r="Z8" s="12" t="s">
        <v>8</v>
      </c>
      <c r="AA8" s="12" t="s">
        <v>8</v>
      </c>
      <c r="AB8" s="59" t="s">
        <v>438</v>
      </c>
    </row>
    <row r="9" spans="1:29" s="24" customFormat="1" ht="125" customHeight="1" thickBot="1" x14ac:dyDescent="0.25">
      <c r="B9" s="19" t="s">
        <v>620</v>
      </c>
      <c r="C9" s="61" t="s">
        <v>709</v>
      </c>
      <c r="D9" s="20" t="s">
        <v>629</v>
      </c>
      <c r="E9" s="20" t="s">
        <v>630</v>
      </c>
      <c r="F9" s="20" t="s">
        <v>712</v>
      </c>
      <c r="G9" s="58" t="s">
        <v>621</v>
      </c>
      <c r="H9" s="63">
        <v>10</v>
      </c>
      <c r="I9" s="8"/>
      <c r="J9" s="8"/>
      <c r="K9" s="8">
        <v>1</v>
      </c>
      <c r="L9" s="8"/>
      <c r="M9" s="8"/>
      <c r="N9" s="8"/>
      <c r="O9" s="8" t="s">
        <v>439</v>
      </c>
      <c r="P9" s="16" t="s">
        <v>622</v>
      </c>
      <c r="Q9" s="12" t="s">
        <v>726</v>
      </c>
      <c r="R9" s="11" t="s">
        <v>740</v>
      </c>
      <c r="S9" s="44" t="s">
        <v>628</v>
      </c>
      <c r="T9" s="63" t="s">
        <v>40</v>
      </c>
      <c r="U9" s="64">
        <v>0</v>
      </c>
      <c r="V9" s="64">
        <v>0</v>
      </c>
      <c r="W9" s="64">
        <v>0</v>
      </c>
      <c r="X9" s="63" t="s">
        <v>624</v>
      </c>
      <c r="Y9" s="20" t="s">
        <v>625</v>
      </c>
      <c r="Z9" s="20" t="s">
        <v>40</v>
      </c>
      <c r="AA9" s="20" t="s">
        <v>39</v>
      </c>
      <c r="AB9" s="60" t="s">
        <v>627</v>
      </c>
      <c r="AC9" s="55"/>
    </row>
    <row r="10" spans="1:29" s="13" customFormat="1" ht="125" customHeight="1" thickBot="1" x14ac:dyDescent="0.25">
      <c r="A10" s="5"/>
      <c r="B10" s="10" t="s">
        <v>444</v>
      </c>
      <c r="C10" s="11" t="s">
        <v>544</v>
      </c>
      <c r="D10" s="12" t="s">
        <v>549</v>
      </c>
      <c r="E10" s="12" t="s">
        <v>550</v>
      </c>
      <c r="F10" s="12" t="s">
        <v>716</v>
      </c>
      <c r="G10" s="58" t="s">
        <v>80</v>
      </c>
      <c r="H10" s="8">
        <v>12</v>
      </c>
      <c r="I10" s="8">
        <v>1</v>
      </c>
      <c r="J10" s="8">
        <v>1</v>
      </c>
      <c r="K10" s="8">
        <v>2</v>
      </c>
      <c r="L10" s="8">
        <v>10</v>
      </c>
      <c r="M10" s="8">
        <v>0</v>
      </c>
      <c r="N10" s="8">
        <v>6</v>
      </c>
      <c r="O10" s="8" t="s">
        <v>112</v>
      </c>
      <c r="P10" s="16" t="s">
        <v>718</v>
      </c>
      <c r="Q10" s="12" t="s">
        <v>81</v>
      </c>
      <c r="R10" s="11" t="s">
        <v>445</v>
      </c>
      <c r="S10" s="44" t="s">
        <v>8</v>
      </c>
      <c r="T10" s="8" t="s">
        <v>8</v>
      </c>
      <c r="U10" s="8" t="s">
        <v>446</v>
      </c>
      <c r="V10" s="9">
        <v>0.24</v>
      </c>
      <c r="W10" s="9">
        <v>0.8</v>
      </c>
      <c r="X10" s="8" t="s">
        <v>447</v>
      </c>
      <c r="Y10" s="12" t="s">
        <v>730</v>
      </c>
      <c r="Z10" s="20" t="s">
        <v>40</v>
      </c>
      <c r="AA10" s="12" t="s">
        <v>40</v>
      </c>
      <c r="AB10" s="59" t="s">
        <v>448</v>
      </c>
    </row>
    <row r="11" spans="1:29" s="13" customFormat="1" ht="125" customHeight="1" thickBot="1" x14ac:dyDescent="0.25">
      <c r="A11" s="5"/>
      <c r="B11" s="10" t="s">
        <v>308</v>
      </c>
      <c r="C11" s="11" t="s">
        <v>545</v>
      </c>
      <c r="D11" s="12" t="s">
        <v>552</v>
      </c>
      <c r="E11" s="12" t="s">
        <v>551</v>
      </c>
      <c r="F11" s="12" t="s">
        <v>713</v>
      </c>
      <c r="G11" s="58" t="s">
        <v>309</v>
      </c>
      <c r="H11" s="8">
        <v>20</v>
      </c>
      <c r="I11" s="8"/>
      <c r="J11" s="8"/>
      <c r="K11" s="8" t="s">
        <v>310</v>
      </c>
      <c r="L11" s="8" t="s">
        <v>310</v>
      </c>
      <c r="M11" s="8"/>
      <c r="N11" s="8" t="s">
        <v>310</v>
      </c>
      <c r="O11" s="8" t="s">
        <v>112</v>
      </c>
      <c r="P11" s="16" t="s">
        <v>722</v>
      </c>
      <c r="Q11" s="12" t="s">
        <v>148</v>
      </c>
      <c r="R11" s="11" t="s">
        <v>311</v>
      </c>
      <c r="S11" s="44" t="s">
        <v>8</v>
      </c>
      <c r="T11" s="8" t="s">
        <v>8</v>
      </c>
      <c r="U11" s="8" t="s">
        <v>312</v>
      </c>
      <c r="V11" s="9">
        <v>0.47</v>
      </c>
      <c r="W11" s="9">
        <v>0.78</v>
      </c>
      <c r="X11" s="8" t="s">
        <v>313</v>
      </c>
      <c r="Y11" s="12"/>
      <c r="Z11" s="12" t="s">
        <v>8</v>
      </c>
      <c r="AA11" s="12" t="s">
        <v>8</v>
      </c>
      <c r="AB11" s="59" t="s">
        <v>314</v>
      </c>
    </row>
    <row r="12" spans="1:29" s="24" customFormat="1" ht="125" customHeight="1" thickBot="1" x14ac:dyDescent="0.25">
      <c r="B12" s="7" t="s">
        <v>676</v>
      </c>
      <c r="C12" s="11" t="s">
        <v>708</v>
      </c>
      <c r="D12" s="12" t="s">
        <v>158</v>
      </c>
      <c r="E12" s="12" t="s">
        <v>159</v>
      </c>
      <c r="F12" s="12" t="s">
        <v>714</v>
      </c>
      <c r="G12" s="58" t="s">
        <v>677</v>
      </c>
      <c r="H12" s="8">
        <v>20</v>
      </c>
      <c r="I12" s="8">
        <v>17</v>
      </c>
      <c r="J12" s="8">
        <v>2</v>
      </c>
      <c r="K12" s="8">
        <v>0</v>
      </c>
      <c r="L12" s="8">
        <v>0</v>
      </c>
      <c r="M12" s="8">
        <v>11</v>
      </c>
      <c r="N12" s="8">
        <v>0</v>
      </c>
      <c r="O12" s="8" t="s">
        <v>733</v>
      </c>
      <c r="P12" s="16" t="s">
        <v>723</v>
      </c>
      <c r="Q12" s="12" t="s">
        <v>161</v>
      </c>
      <c r="R12" s="11" t="s">
        <v>741</v>
      </c>
      <c r="S12" s="44" t="s">
        <v>8</v>
      </c>
      <c r="T12" s="8" t="s">
        <v>8</v>
      </c>
      <c r="U12" s="64">
        <v>0.04</v>
      </c>
      <c r="V12" s="64">
        <f>4/20</f>
        <v>0.2</v>
      </c>
      <c r="W12" s="64">
        <v>1</v>
      </c>
      <c r="X12" s="63" t="s">
        <v>678</v>
      </c>
      <c r="Y12" s="20" t="s">
        <v>728</v>
      </c>
      <c r="Z12" s="20" t="s">
        <v>39</v>
      </c>
      <c r="AA12" s="20" t="s">
        <v>40</v>
      </c>
      <c r="AB12" s="59" t="s">
        <v>745</v>
      </c>
    </row>
    <row r="13" spans="1:29" s="13" customFormat="1" ht="125" customHeight="1" thickBot="1" x14ac:dyDescent="0.25">
      <c r="A13" s="5"/>
      <c r="B13" s="10" t="s">
        <v>93</v>
      </c>
      <c r="C13" s="11" t="s">
        <v>329</v>
      </c>
      <c r="D13" s="12" t="s">
        <v>553</v>
      </c>
      <c r="E13" s="12" t="s">
        <v>554</v>
      </c>
      <c r="F13" s="12" t="s">
        <v>715</v>
      </c>
      <c r="G13" s="58" t="s">
        <v>94</v>
      </c>
      <c r="H13" s="8">
        <v>10</v>
      </c>
      <c r="I13" s="8">
        <v>0</v>
      </c>
      <c r="J13" s="8">
        <v>0</v>
      </c>
      <c r="K13" s="8">
        <v>0</v>
      </c>
      <c r="L13" s="8">
        <v>1</v>
      </c>
      <c r="M13" s="8">
        <v>0</v>
      </c>
      <c r="N13" s="8">
        <v>0</v>
      </c>
      <c r="O13" s="8" t="s">
        <v>334</v>
      </c>
      <c r="P13" s="16" t="s">
        <v>724</v>
      </c>
      <c r="Q13" s="12" t="s">
        <v>335</v>
      </c>
      <c r="R13" s="11" t="s">
        <v>562</v>
      </c>
      <c r="S13" s="44" t="s">
        <v>330</v>
      </c>
      <c r="T13" s="8" t="s">
        <v>41</v>
      </c>
      <c r="U13" s="8">
        <v>0</v>
      </c>
      <c r="V13" s="9">
        <v>0</v>
      </c>
      <c r="W13" s="9">
        <v>0</v>
      </c>
      <c r="X13" s="8"/>
      <c r="Y13" s="12" t="s">
        <v>336</v>
      </c>
      <c r="Z13" s="12" t="s">
        <v>41</v>
      </c>
      <c r="AA13" s="12" t="s">
        <v>41</v>
      </c>
      <c r="AB13" s="59" t="s">
        <v>337</v>
      </c>
    </row>
    <row r="14" spans="1:29" s="13" customFormat="1" ht="125" customHeight="1" thickBot="1" x14ac:dyDescent="0.25">
      <c r="A14" s="5"/>
      <c r="B14" s="10" t="s">
        <v>280</v>
      </c>
      <c r="C14" s="11" t="s">
        <v>546</v>
      </c>
      <c r="D14" s="12" t="s">
        <v>555</v>
      </c>
      <c r="E14" s="12" t="s">
        <v>556</v>
      </c>
      <c r="F14" s="12" t="s">
        <v>717</v>
      </c>
      <c r="G14" s="58" t="s">
        <v>281</v>
      </c>
      <c r="H14" s="8">
        <v>10</v>
      </c>
      <c r="I14" s="8">
        <v>1</v>
      </c>
      <c r="J14" s="8">
        <v>0</v>
      </c>
      <c r="K14" s="8">
        <v>1</v>
      </c>
      <c r="L14" s="8">
        <v>13</v>
      </c>
      <c r="M14" s="8">
        <v>1</v>
      </c>
      <c r="N14" s="8">
        <v>6</v>
      </c>
      <c r="O14" s="8" t="s">
        <v>282</v>
      </c>
      <c r="P14" s="16" t="s">
        <v>725</v>
      </c>
      <c r="Q14" s="12" t="s">
        <v>561</v>
      </c>
      <c r="R14" s="11" t="s">
        <v>283</v>
      </c>
      <c r="S14" s="44" t="s">
        <v>8</v>
      </c>
      <c r="T14" s="8" t="s">
        <v>8</v>
      </c>
      <c r="U14" s="8" t="s">
        <v>284</v>
      </c>
      <c r="V14" s="9">
        <v>1</v>
      </c>
      <c r="W14" s="9">
        <v>1</v>
      </c>
      <c r="X14" s="8" t="s">
        <v>285</v>
      </c>
      <c r="Y14" s="12" t="s">
        <v>729</v>
      </c>
      <c r="Z14" s="12" t="s">
        <v>41</v>
      </c>
      <c r="AA14" s="12" t="s">
        <v>8</v>
      </c>
      <c r="AB14" s="59" t="s">
        <v>286</v>
      </c>
    </row>
    <row r="15" spans="1:29" s="13" customFormat="1" ht="125" customHeight="1" thickBot="1" x14ac:dyDescent="0.25">
      <c r="A15" s="5"/>
      <c r="B15" s="10" t="s">
        <v>383</v>
      </c>
      <c r="C15" s="11" t="s">
        <v>547</v>
      </c>
      <c r="D15" s="12" t="s">
        <v>557</v>
      </c>
      <c r="E15" s="12" t="s">
        <v>558</v>
      </c>
      <c r="F15" s="12" t="s">
        <v>717</v>
      </c>
      <c r="G15" s="58" t="s">
        <v>384</v>
      </c>
      <c r="H15" s="8">
        <v>6</v>
      </c>
      <c r="I15" s="8">
        <v>0</v>
      </c>
      <c r="J15" s="8">
        <v>0</v>
      </c>
      <c r="K15" s="8">
        <v>1</v>
      </c>
      <c r="L15" s="8">
        <v>2</v>
      </c>
      <c r="M15" s="8">
        <v>1</v>
      </c>
      <c r="N15" s="8">
        <v>0</v>
      </c>
      <c r="O15" s="8" t="s">
        <v>731</v>
      </c>
      <c r="P15" s="16" t="s">
        <v>723</v>
      </c>
      <c r="Q15" s="12" t="s">
        <v>385</v>
      </c>
      <c r="R15" s="11" t="s">
        <v>743</v>
      </c>
      <c r="S15" s="44" t="s">
        <v>8</v>
      </c>
      <c r="T15" s="8" t="s">
        <v>8</v>
      </c>
      <c r="U15" s="8">
        <v>0</v>
      </c>
      <c r="V15" s="9">
        <v>0</v>
      </c>
      <c r="W15" s="9">
        <v>0</v>
      </c>
      <c r="X15" s="8"/>
      <c r="Y15" s="12"/>
      <c r="Z15" s="12" t="s">
        <v>41</v>
      </c>
      <c r="AA15" s="12" t="s">
        <v>8</v>
      </c>
      <c r="AB15" s="59" t="s">
        <v>386</v>
      </c>
    </row>
    <row r="16" spans="1:29" s="13" customFormat="1" ht="125" customHeight="1" thickBot="1" x14ac:dyDescent="0.25">
      <c r="A16" s="5"/>
      <c r="B16" s="10" t="s">
        <v>156</v>
      </c>
      <c r="C16" s="11" t="s">
        <v>548</v>
      </c>
      <c r="D16" s="12" t="s">
        <v>559</v>
      </c>
      <c r="E16" s="12" t="s">
        <v>559</v>
      </c>
      <c r="F16" s="12" t="s">
        <v>704</v>
      </c>
      <c r="G16" s="58" t="s">
        <v>378</v>
      </c>
      <c r="H16" s="8">
        <v>6</v>
      </c>
      <c r="I16" s="8"/>
      <c r="J16" s="8"/>
      <c r="K16" s="8"/>
      <c r="L16" s="8">
        <v>2</v>
      </c>
      <c r="M16" s="8"/>
      <c r="N16" s="8"/>
      <c r="O16" s="8" t="s">
        <v>734</v>
      </c>
      <c r="P16" s="16" t="s">
        <v>379</v>
      </c>
      <c r="Q16" s="12" t="s">
        <v>727</v>
      </c>
      <c r="R16" s="11" t="s">
        <v>742</v>
      </c>
      <c r="S16" s="44" t="s">
        <v>744</v>
      </c>
      <c r="T16" s="8" t="s">
        <v>41</v>
      </c>
      <c r="U16" s="8">
        <v>0</v>
      </c>
      <c r="V16" s="9">
        <v>0</v>
      </c>
      <c r="W16" s="9">
        <v>0</v>
      </c>
      <c r="X16" s="8">
        <v>0</v>
      </c>
      <c r="Y16" s="12" t="s">
        <v>41</v>
      </c>
      <c r="Z16" s="12" t="s">
        <v>41</v>
      </c>
      <c r="AA16" s="12" t="s">
        <v>8</v>
      </c>
      <c r="AB16" s="59" t="s">
        <v>380</v>
      </c>
    </row>
  </sheetData>
  <autoFilter ref="B3:AB16" xr:uid="{00000000-0009-0000-0000-000000000000}">
    <filterColumn colId="2" showButton="0"/>
    <filterColumn colId="7" showButton="0"/>
    <filterColumn colId="8" showButton="0"/>
    <filterColumn colId="9" showButton="0"/>
    <filterColumn colId="10" showButton="0"/>
    <filterColumn colId="11" showButton="0"/>
    <filterColumn colId="16" showButton="0"/>
    <filterColumn colId="17" showButton="0"/>
    <filterColumn colId="26" showButton="0"/>
  </autoFilter>
  <mergeCells count="20">
    <mergeCell ref="I3:N3"/>
    <mergeCell ref="B3:B4"/>
    <mergeCell ref="C3:C4"/>
    <mergeCell ref="D3:E3"/>
    <mergeCell ref="F3:F4"/>
    <mergeCell ref="H3:H4"/>
    <mergeCell ref="G3:G4"/>
    <mergeCell ref="AB3:AB4"/>
    <mergeCell ref="P3:P4"/>
    <mergeCell ref="Q3:Q4"/>
    <mergeCell ref="R3:R4"/>
    <mergeCell ref="S3:S4"/>
    <mergeCell ref="T3:T4"/>
    <mergeCell ref="V3:V4"/>
    <mergeCell ref="U3:U4"/>
    <mergeCell ref="W3:W4"/>
    <mergeCell ref="X3:X4"/>
    <mergeCell ref="Y3:Y4"/>
    <mergeCell ref="Z3:Z4"/>
    <mergeCell ref="AA3:AA4"/>
  </mergeCells>
  <phoneticPr fontId="1"/>
  <hyperlinks>
    <hyperlink ref="G9" display="https://www.hirobirofukushikai.org/" xr:uid="{CECA53FE-6C4C-4B9F-BD5C-10F95AC645BF}"/>
    <hyperlink ref="G7" r:id="rId1" xr:uid="{65E7A4BB-3AB1-4F73-9668-1BB9DD38F63A}"/>
  </hyperlinks>
  <pageMargins left="0.31496062992125984" right="0.31496062992125984" top="0.55118110236220474" bottom="0.35433070866141736" header="0" footer="0.31496062992125984"/>
  <pageSetup paperSize="8" scale="5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48C19-6484-4A5A-9B1B-C32C598D6221}">
  <sheetPr>
    <pageSetUpPr fitToPage="1"/>
  </sheetPr>
  <dimension ref="A1:Y28"/>
  <sheetViews>
    <sheetView zoomScale="70" zoomScaleNormal="70" zoomScaleSheetLayoutView="75" workbookViewId="0">
      <pane xSplit="2" ySplit="4" topLeftCell="C23" activePane="bottomRight" state="frozen"/>
      <selection activeCell="U22" sqref="U22"/>
      <selection pane="topRight" activeCell="U22" sqref="U22"/>
      <selection pane="bottomLeft" activeCell="U22" sqref="U22"/>
      <selection pane="bottomRight" activeCell="H22" sqref="H22"/>
    </sheetView>
  </sheetViews>
  <sheetFormatPr defaultRowHeight="14" x14ac:dyDescent="0.2"/>
  <cols>
    <col min="1" max="1" width="3.6328125" style="3" customWidth="1"/>
    <col min="2" max="2" width="18.6328125" style="2" customWidth="1"/>
    <col min="3" max="3" width="18.6328125" customWidth="1"/>
    <col min="4" max="5" width="10.6328125" customWidth="1"/>
    <col min="6" max="6" width="10.90625" customWidth="1"/>
    <col min="7" max="7" width="7.6328125" customWidth="1"/>
    <col min="8" max="8" width="10.6328125" customWidth="1"/>
    <col min="9" max="14" width="7.6328125" customWidth="1"/>
    <col min="15" max="15" width="12.6328125" customWidth="1"/>
    <col min="16" max="16" width="12.6328125" style="56" customWidth="1"/>
    <col min="17" max="17" width="20.6328125" customWidth="1"/>
    <col min="18" max="18" width="22.6328125" customWidth="1"/>
    <col min="19" max="20" width="15.6328125" customWidth="1"/>
    <col min="21" max="21" width="26.81640625" style="37" customWidth="1"/>
    <col min="22" max="24" width="10.6328125" customWidth="1"/>
    <col min="25" max="25" width="65.6328125" style="37" bestFit="1" customWidth="1"/>
  </cols>
  <sheetData>
    <row r="1" spans="1:25" ht="30" customHeight="1" x14ac:dyDescent="0.2">
      <c r="B1" s="4" t="s">
        <v>56</v>
      </c>
      <c r="C1" s="2"/>
    </row>
    <row r="2" spans="1:25" ht="30" customHeight="1" thickBot="1" x14ac:dyDescent="0.25">
      <c r="B2" s="4" t="s">
        <v>165</v>
      </c>
      <c r="C2" s="2"/>
    </row>
    <row r="3" spans="1:25" ht="30" customHeight="1" x14ac:dyDescent="0.2">
      <c r="B3" s="145" t="s">
        <v>2</v>
      </c>
      <c r="C3" s="140" t="s">
        <v>9</v>
      </c>
      <c r="D3" s="147" t="s">
        <v>6</v>
      </c>
      <c r="E3" s="147"/>
      <c r="F3" s="148" t="s">
        <v>10</v>
      </c>
      <c r="G3" s="148" t="s">
        <v>4</v>
      </c>
      <c r="H3" s="140" t="s">
        <v>512</v>
      </c>
      <c r="I3" s="140" t="s">
        <v>1</v>
      </c>
      <c r="J3" s="140"/>
      <c r="K3" s="140"/>
      <c r="L3" s="140"/>
      <c r="M3" s="140"/>
      <c r="N3" s="140"/>
      <c r="O3" s="80" t="s">
        <v>12</v>
      </c>
      <c r="P3" s="149" t="s">
        <v>719</v>
      </c>
      <c r="Q3" s="140" t="s">
        <v>19</v>
      </c>
      <c r="R3" s="140" t="s">
        <v>20</v>
      </c>
      <c r="S3" s="140" t="s">
        <v>213</v>
      </c>
      <c r="T3" s="140" t="s">
        <v>21</v>
      </c>
      <c r="U3" s="140" t="s">
        <v>7</v>
      </c>
      <c r="V3" s="140" t="s">
        <v>22</v>
      </c>
      <c r="W3" s="140" t="s">
        <v>23</v>
      </c>
      <c r="X3" s="140" t="s">
        <v>169</v>
      </c>
      <c r="Y3" s="143" t="s">
        <v>52</v>
      </c>
    </row>
    <row r="4" spans="1:25" ht="30" customHeight="1" thickBot="1" x14ac:dyDescent="0.25">
      <c r="B4" s="146"/>
      <c r="C4" s="141"/>
      <c r="D4" s="54" t="s">
        <v>14</v>
      </c>
      <c r="E4" s="54" t="s">
        <v>3</v>
      </c>
      <c r="F4" s="142"/>
      <c r="G4" s="142"/>
      <c r="H4" s="142"/>
      <c r="I4" s="53" t="s">
        <v>15</v>
      </c>
      <c r="J4" s="53" t="s">
        <v>5</v>
      </c>
      <c r="K4" s="53" t="s">
        <v>16</v>
      </c>
      <c r="L4" s="53" t="s">
        <v>0</v>
      </c>
      <c r="M4" s="53" t="s">
        <v>13</v>
      </c>
      <c r="N4" s="53" t="s">
        <v>18</v>
      </c>
      <c r="O4" s="81" t="s">
        <v>17</v>
      </c>
      <c r="P4" s="150"/>
      <c r="Q4" s="141"/>
      <c r="R4" s="141"/>
      <c r="S4" s="141"/>
      <c r="T4" s="141"/>
      <c r="U4" s="141"/>
      <c r="V4" s="141"/>
      <c r="W4" s="142"/>
      <c r="X4" s="142"/>
      <c r="Y4" s="144"/>
    </row>
    <row r="5" spans="1:25" s="13" customFormat="1" ht="100" customHeight="1" thickBot="1" x14ac:dyDescent="0.25">
      <c r="A5" s="5"/>
      <c r="B5" s="19" t="s">
        <v>225</v>
      </c>
      <c r="C5" s="11" t="s">
        <v>498</v>
      </c>
      <c r="D5" s="12" t="s">
        <v>113</v>
      </c>
      <c r="E5" s="12" t="s">
        <v>114</v>
      </c>
      <c r="F5" s="44" t="s">
        <v>899</v>
      </c>
      <c r="G5" s="12">
        <v>20</v>
      </c>
      <c r="H5" s="51" t="s">
        <v>226</v>
      </c>
      <c r="I5" s="12">
        <v>3</v>
      </c>
      <c r="J5" s="12">
        <v>0</v>
      </c>
      <c r="K5" s="12">
        <v>5</v>
      </c>
      <c r="L5" s="12">
        <v>12</v>
      </c>
      <c r="M5" s="12">
        <v>0</v>
      </c>
      <c r="N5" s="12">
        <v>2</v>
      </c>
      <c r="O5" s="12" t="s">
        <v>49</v>
      </c>
      <c r="P5" s="17" t="s">
        <v>763</v>
      </c>
      <c r="Q5" s="12" t="s">
        <v>115</v>
      </c>
      <c r="R5" s="12" t="s">
        <v>41</v>
      </c>
      <c r="S5" s="14">
        <v>77491</v>
      </c>
      <c r="T5" s="12" t="s">
        <v>8</v>
      </c>
      <c r="U5" s="11" t="s">
        <v>778</v>
      </c>
      <c r="V5" s="8" t="s">
        <v>41</v>
      </c>
      <c r="W5" s="12" t="s">
        <v>41</v>
      </c>
      <c r="X5" s="12" t="s">
        <v>784</v>
      </c>
      <c r="Y5" s="70" t="s">
        <v>227</v>
      </c>
    </row>
    <row r="6" spans="1:25" s="13" customFormat="1" ht="100" customHeight="1" thickBot="1" x14ac:dyDescent="0.25">
      <c r="A6" s="5"/>
      <c r="B6" s="19" t="s">
        <v>898</v>
      </c>
      <c r="C6" s="11" t="s">
        <v>878</v>
      </c>
      <c r="D6" s="12" t="s">
        <v>24</v>
      </c>
      <c r="E6" s="12" t="s">
        <v>25</v>
      </c>
      <c r="F6" s="44" t="s">
        <v>900</v>
      </c>
      <c r="G6" s="12">
        <v>20</v>
      </c>
      <c r="H6" s="51" t="s">
        <v>879</v>
      </c>
      <c r="I6" s="12">
        <v>1</v>
      </c>
      <c r="J6" s="12">
        <v>0</v>
      </c>
      <c r="K6" s="12">
        <v>5</v>
      </c>
      <c r="L6" s="12">
        <v>11</v>
      </c>
      <c r="M6" s="12">
        <v>0</v>
      </c>
      <c r="N6" s="12">
        <v>10</v>
      </c>
      <c r="O6" s="12" t="s">
        <v>731</v>
      </c>
      <c r="P6" s="17" t="s">
        <v>160</v>
      </c>
      <c r="Q6" s="12" t="s">
        <v>880</v>
      </c>
      <c r="R6" s="12" t="s">
        <v>41</v>
      </c>
      <c r="S6" s="14">
        <v>97007</v>
      </c>
      <c r="T6" s="12" t="s">
        <v>868</v>
      </c>
      <c r="U6" s="11" t="s">
        <v>881</v>
      </c>
      <c r="V6" s="8" t="s">
        <v>8</v>
      </c>
      <c r="W6" s="12" t="s">
        <v>882</v>
      </c>
      <c r="X6" s="12">
        <v>8</v>
      </c>
      <c r="Y6" s="70" t="s">
        <v>883</v>
      </c>
    </row>
    <row r="7" spans="1:25" s="13" customFormat="1" ht="100" customHeight="1" thickBot="1" x14ac:dyDescent="0.25">
      <c r="A7" s="5"/>
      <c r="B7" s="19" t="s">
        <v>654</v>
      </c>
      <c r="C7" s="11" t="s">
        <v>746</v>
      </c>
      <c r="D7" s="12" t="s">
        <v>747</v>
      </c>
      <c r="E7" s="12" t="s">
        <v>748</v>
      </c>
      <c r="F7" s="44" t="s">
        <v>655</v>
      </c>
      <c r="G7" s="12">
        <v>20</v>
      </c>
      <c r="H7" s="51" t="s">
        <v>656</v>
      </c>
      <c r="I7" s="12">
        <v>3</v>
      </c>
      <c r="J7" s="12">
        <v>1</v>
      </c>
      <c r="K7" s="12">
        <v>8</v>
      </c>
      <c r="L7" s="12">
        <v>2</v>
      </c>
      <c r="M7" s="12">
        <v>0</v>
      </c>
      <c r="N7" s="12">
        <v>8</v>
      </c>
      <c r="O7" s="12" t="s">
        <v>755</v>
      </c>
      <c r="P7" s="17" t="s">
        <v>764</v>
      </c>
      <c r="Q7" s="12" t="s">
        <v>153</v>
      </c>
      <c r="R7" s="12" t="s">
        <v>657</v>
      </c>
      <c r="S7" s="14">
        <v>82656</v>
      </c>
      <c r="T7" s="12" t="s">
        <v>777</v>
      </c>
      <c r="U7" s="11" t="s">
        <v>658</v>
      </c>
      <c r="V7" s="8" t="s">
        <v>626</v>
      </c>
      <c r="W7" s="12" t="s">
        <v>623</v>
      </c>
      <c r="X7" s="12"/>
      <c r="Y7" s="70"/>
    </row>
    <row r="8" spans="1:25" s="13" customFormat="1" ht="100" customHeight="1" thickBot="1" x14ac:dyDescent="0.25">
      <c r="A8" s="5"/>
      <c r="B8" s="7" t="s">
        <v>392</v>
      </c>
      <c r="C8" s="11" t="s">
        <v>493</v>
      </c>
      <c r="D8" s="12" t="s">
        <v>390</v>
      </c>
      <c r="E8" s="12" t="s">
        <v>513</v>
      </c>
      <c r="F8" s="44" t="s">
        <v>393</v>
      </c>
      <c r="G8" s="12">
        <v>19</v>
      </c>
      <c r="H8" s="51" t="s">
        <v>391</v>
      </c>
      <c r="I8" s="12"/>
      <c r="J8" s="12"/>
      <c r="K8" s="12">
        <v>18</v>
      </c>
      <c r="L8" s="12"/>
      <c r="M8" s="12"/>
      <c r="N8" s="12"/>
      <c r="O8" s="12" t="s">
        <v>394</v>
      </c>
      <c r="P8" s="17" t="s">
        <v>765</v>
      </c>
      <c r="Q8" s="12" t="s">
        <v>67</v>
      </c>
      <c r="R8" s="12" t="s">
        <v>395</v>
      </c>
      <c r="S8" s="14">
        <v>85720</v>
      </c>
      <c r="T8" s="12" t="s">
        <v>8</v>
      </c>
      <c r="U8" s="11" t="s">
        <v>396</v>
      </c>
      <c r="V8" s="8" t="s">
        <v>397</v>
      </c>
      <c r="W8" s="12" t="s">
        <v>8</v>
      </c>
      <c r="X8" s="12"/>
      <c r="Y8" s="70" t="s">
        <v>783</v>
      </c>
    </row>
    <row r="9" spans="1:25" s="13" customFormat="1" ht="100" customHeight="1" thickBot="1" x14ac:dyDescent="0.25">
      <c r="A9" s="5"/>
      <c r="B9" s="7" t="s">
        <v>470</v>
      </c>
      <c r="C9" s="11" t="s">
        <v>471</v>
      </c>
      <c r="D9" s="12" t="s">
        <v>514</v>
      </c>
      <c r="E9" s="12" t="s">
        <v>515</v>
      </c>
      <c r="F9" s="44" t="s">
        <v>530</v>
      </c>
      <c r="G9" s="12">
        <v>20</v>
      </c>
      <c r="H9" s="51" t="s">
        <v>472</v>
      </c>
      <c r="I9" s="12">
        <v>4</v>
      </c>
      <c r="J9" s="12"/>
      <c r="K9" s="12">
        <v>6</v>
      </c>
      <c r="L9" s="12">
        <v>3</v>
      </c>
      <c r="M9" s="12"/>
      <c r="N9" s="12">
        <v>1</v>
      </c>
      <c r="O9" s="12" t="s">
        <v>219</v>
      </c>
      <c r="P9" s="17" t="s">
        <v>766</v>
      </c>
      <c r="Q9" s="71" t="s">
        <v>503</v>
      </c>
      <c r="R9" s="12" t="s">
        <v>8</v>
      </c>
      <c r="S9" s="14">
        <v>79956</v>
      </c>
      <c r="T9" s="12" t="s">
        <v>8</v>
      </c>
      <c r="U9" s="11" t="s">
        <v>473</v>
      </c>
      <c r="V9" s="8" t="s">
        <v>41</v>
      </c>
      <c r="W9" s="12" t="s">
        <v>785</v>
      </c>
      <c r="X9" s="12" t="s">
        <v>777</v>
      </c>
      <c r="Y9" s="70" t="s">
        <v>474</v>
      </c>
    </row>
    <row r="10" spans="1:25" s="13" customFormat="1" ht="100" customHeight="1" thickBot="1" x14ac:dyDescent="0.25">
      <c r="A10" s="5"/>
      <c r="B10" s="7" t="s">
        <v>166</v>
      </c>
      <c r="C10" s="11" t="s">
        <v>494</v>
      </c>
      <c r="D10" s="12" t="s">
        <v>516</v>
      </c>
      <c r="E10" s="12" t="s">
        <v>517</v>
      </c>
      <c r="F10" s="44" t="s">
        <v>753</v>
      </c>
      <c r="G10" s="12">
        <v>15</v>
      </c>
      <c r="H10" s="51" t="s">
        <v>109</v>
      </c>
      <c r="I10" s="12"/>
      <c r="J10" s="12"/>
      <c r="K10" s="12">
        <v>6</v>
      </c>
      <c r="L10" s="12">
        <v>3</v>
      </c>
      <c r="M10" s="12"/>
      <c r="N10" s="12">
        <v>1</v>
      </c>
      <c r="O10" s="12" t="s">
        <v>167</v>
      </c>
      <c r="P10" s="17" t="s">
        <v>767</v>
      </c>
      <c r="Q10" s="20" t="s">
        <v>504</v>
      </c>
      <c r="R10" s="20" t="s">
        <v>170</v>
      </c>
      <c r="S10" s="72">
        <v>123624</v>
      </c>
      <c r="T10" s="20" t="s">
        <v>171</v>
      </c>
      <c r="U10" s="73" t="s">
        <v>779</v>
      </c>
      <c r="V10" s="63" t="s">
        <v>172</v>
      </c>
      <c r="W10" s="20" t="s">
        <v>40</v>
      </c>
      <c r="X10" s="20" t="s">
        <v>777</v>
      </c>
      <c r="Y10" s="74" t="s">
        <v>173</v>
      </c>
    </row>
    <row r="11" spans="1:25" s="13" customFormat="1" ht="100" customHeight="1" thickBot="1" x14ac:dyDescent="0.25">
      <c r="A11" s="5"/>
      <c r="B11" s="7" t="s">
        <v>205</v>
      </c>
      <c r="C11" s="11" t="s">
        <v>497</v>
      </c>
      <c r="D11" s="12" t="s">
        <v>77</v>
      </c>
      <c r="E11" s="12" t="s">
        <v>78</v>
      </c>
      <c r="F11" s="44" t="s">
        <v>698</v>
      </c>
      <c r="G11" s="12">
        <v>16</v>
      </c>
      <c r="H11" s="51" t="s">
        <v>206</v>
      </c>
      <c r="I11" s="12">
        <v>1</v>
      </c>
      <c r="J11" s="12">
        <v>1</v>
      </c>
      <c r="K11" s="12">
        <v>6</v>
      </c>
      <c r="L11" s="12">
        <v>12</v>
      </c>
      <c r="M11" s="12"/>
      <c r="N11" s="12"/>
      <c r="O11" s="12" t="s">
        <v>757</v>
      </c>
      <c r="P11" s="17" t="s">
        <v>768</v>
      </c>
      <c r="Q11" s="12" t="s">
        <v>505</v>
      </c>
      <c r="R11" s="12" t="s">
        <v>41</v>
      </c>
      <c r="S11" s="14">
        <v>76070</v>
      </c>
      <c r="T11" s="12" t="s">
        <v>207</v>
      </c>
      <c r="U11" s="11" t="s">
        <v>79</v>
      </c>
      <c r="V11" s="8" t="s">
        <v>41</v>
      </c>
      <c r="W11" s="12" t="s">
        <v>41</v>
      </c>
      <c r="X11" s="12" t="s">
        <v>777</v>
      </c>
      <c r="Y11" s="70"/>
    </row>
    <row r="12" spans="1:25" s="13" customFormat="1" ht="100" customHeight="1" thickBot="1" x14ac:dyDescent="0.25">
      <c r="A12" s="5"/>
      <c r="B12" s="7" t="s">
        <v>901</v>
      </c>
      <c r="C12" s="11" t="s">
        <v>301</v>
      </c>
      <c r="D12" s="12" t="s">
        <v>518</v>
      </c>
      <c r="E12" s="12" t="s">
        <v>519</v>
      </c>
      <c r="F12" s="44" t="s">
        <v>531</v>
      </c>
      <c r="G12" s="12">
        <v>20</v>
      </c>
      <c r="H12" s="51" t="s">
        <v>302</v>
      </c>
      <c r="I12" s="12">
        <v>7</v>
      </c>
      <c r="J12" s="12">
        <v>0</v>
      </c>
      <c r="K12" s="12">
        <v>4</v>
      </c>
      <c r="L12" s="12">
        <v>16</v>
      </c>
      <c r="M12" s="12">
        <v>0</v>
      </c>
      <c r="N12" s="12">
        <v>0</v>
      </c>
      <c r="O12" s="12" t="s">
        <v>326</v>
      </c>
      <c r="P12" s="17" t="s">
        <v>769</v>
      </c>
      <c r="Q12" s="45" t="s">
        <v>506</v>
      </c>
      <c r="R12" s="12" t="s">
        <v>303</v>
      </c>
      <c r="S12" s="14" t="s">
        <v>304</v>
      </c>
      <c r="T12" s="12" t="s">
        <v>8</v>
      </c>
      <c r="U12" s="11" t="s">
        <v>305</v>
      </c>
      <c r="V12" s="8" t="s">
        <v>8</v>
      </c>
      <c r="W12" s="12" t="s">
        <v>306</v>
      </c>
      <c r="X12" s="12" t="s">
        <v>782</v>
      </c>
      <c r="Y12" s="70" t="s">
        <v>307</v>
      </c>
    </row>
    <row r="13" spans="1:25" s="13" customFormat="1" ht="100" customHeight="1" thickBot="1" x14ac:dyDescent="0.25">
      <c r="A13" s="5"/>
      <c r="B13" s="7" t="s">
        <v>184</v>
      </c>
      <c r="C13" s="11" t="s">
        <v>495</v>
      </c>
      <c r="D13" s="12" t="s">
        <v>520</v>
      </c>
      <c r="E13" s="12" t="s">
        <v>521</v>
      </c>
      <c r="F13" s="44" t="s">
        <v>532</v>
      </c>
      <c r="G13" s="12">
        <v>20</v>
      </c>
      <c r="H13" s="51" t="s">
        <v>145</v>
      </c>
      <c r="I13" s="12">
        <v>0</v>
      </c>
      <c r="J13" s="12">
        <v>0</v>
      </c>
      <c r="K13" s="12">
        <v>2</v>
      </c>
      <c r="L13" s="12">
        <v>17</v>
      </c>
      <c r="M13" s="12">
        <v>0</v>
      </c>
      <c r="N13" s="12">
        <v>1</v>
      </c>
      <c r="O13" s="12" t="s">
        <v>733</v>
      </c>
      <c r="P13" s="17" t="s">
        <v>766</v>
      </c>
      <c r="Q13" s="71" t="s">
        <v>507</v>
      </c>
      <c r="R13" s="12" t="s">
        <v>182</v>
      </c>
      <c r="S13" s="14">
        <v>87000</v>
      </c>
      <c r="T13" s="12"/>
      <c r="U13" s="11" t="s">
        <v>185</v>
      </c>
      <c r="V13" s="8" t="s">
        <v>626</v>
      </c>
      <c r="W13" s="12" t="s">
        <v>623</v>
      </c>
      <c r="X13" s="12" t="s">
        <v>777</v>
      </c>
      <c r="Y13" s="70" t="s">
        <v>187</v>
      </c>
    </row>
    <row r="14" spans="1:25" s="13" customFormat="1" ht="100" customHeight="1" thickBot="1" x14ac:dyDescent="0.25">
      <c r="A14" s="5"/>
      <c r="B14" s="7" t="s">
        <v>116</v>
      </c>
      <c r="C14" s="11" t="s">
        <v>749</v>
      </c>
      <c r="D14" s="12" t="s">
        <v>117</v>
      </c>
      <c r="E14" s="12" t="s">
        <v>118</v>
      </c>
      <c r="F14" s="44" t="s">
        <v>533</v>
      </c>
      <c r="G14" s="12">
        <v>20</v>
      </c>
      <c r="H14" s="51" t="s">
        <v>200</v>
      </c>
      <c r="I14" s="12">
        <v>0</v>
      </c>
      <c r="J14" s="12">
        <v>1</v>
      </c>
      <c r="K14" s="12">
        <v>9</v>
      </c>
      <c r="L14" s="12">
        <v>10</v>
      </c>
      <c r="M14" s="12">
        <v>0</v>
      </c>
      <c r="N14" s="12">
        <v>3</v>
      </c>
      <c r="O14" s="12" t="s">
        <v>756</v>
      </c>
      <c r="P14" s="17" t="s">
        <v>770</v>
      </c>
      <c r="Q14" s="12" t="s">
        <v>508</v>
      </c>
      <c r="R14" s="12" t="s">
        <v>201</v>
      </c>
      <c r="S14" s="14" t="s">
        <v>202</v>
      </c>
      <c r="T14" s="12" t="s">
        <v>8</v>
      </c>
      <c r="U14" s="11" t="s">
        <v>203</v>
      </c>
      <c r="V14" s="8" t="s">
        <v>41</v>
      </c>
      <c r="W14" s="12" t="s">
        <v>41</v>
      </c>
      <c r="X14" s="12" t="s">
        <v>777</v>
      </c>
      <c r="Y14" s="70" t="s">
        <v>204</v>
      </c>
    </row>
    <row r="15" spans="1:25" s="13" customFormat="1" ht="100" customHeight="1" thickBot="1" x14ac:dyDescent="0.25">
      <c r="A15" s="5"/>
      <c r="B15" s="7" t="s">
        <v>608</v>
      </c>
      <c r="C15" s="11" t="s">
        <v>491</v>
      </c>
      <c r="D15" s="12" t="s">
        <v>522</v>
      </c>
      <c r="E15" s="12" t="s">
        <v>523</v>
      </c>
      <c r="F15" s="44" t="s">
        <v>535</v>
      </c>
      <c r="G15" s="12" t="s">
        <v>264</v>
      </c>
      <c r="H15" s="51" t="s">
        <v>921</v>
      </c>
      <c r="I15" s="12">
        <v>1</v>
      </c>
      <c r="J15" s="12">
        <v>1</v>
      </c>
      <c r="K15" s="12">
        <v>7</v>
      </c>
      <c r="L15" s="12">
        <v>13</v>
      </c>
      <c r="M15" s="12">
        <v>1</v>
      </c>
      <c r="N15" s="12">
        <v>3</v>
      </c>
      <c r="O15" s="12" t="s">
        <v>326</v>
      </c>
      <c r="P15" s="17" t="s">
        <v>763</v>
      </c>
      <c r="Q15" s="12" t="s">
        <v>342</v>
      </c>
      <c r="R15" s="12" t="s">
        <v>182</v>
      </c>
      <c r="S15" s="14">
        <v>81901</v>
      </c>
      <c r="T15" s="12" t="s">
        <v>8</v>
      </c>
      <c r="U15" s="11" t="s">
        <v>343</v>
      </c>
      <c r="V15" s="8" t="s">
        <v>623</v>
      </c>
      <c r="W15" s="12" t="s">
        <v>623</v>
      </c>
      <c r="X15" s="12" t="s">
        <v>782</v>
      </c>
      <c r="Y15" s="70" t="s">
        <v>344</v>
      </c>
    </row>
    <row r="16" spans="1:25" s="13" customFormat="1" ht="100" customHeight="1" thickBot="1" x14ac:dyDescent="0.25">
      <c r="A16" s="5"/>
      <c r="B16" s="7" t="s">
        <v>197</v>
      </c>
      <c r="C16" s="11" t="s">
        <v>496</v>
      </c>
      <c r="D16" s="12" t="s">
        <v>524</v>
      </c>
      <c r="E16" s="12" t="s">
        <v>525</v>
      </c>
      <c r="F16" s="44" t="s">
        <v>541</v>
      </c>
      <c r="G16" s="12">
        <v>20</v>
      </c>
      <c r="H16" s="51" t="s">
        <v>922</v>
      </c>
      <c r="I16" s="12">
        <v>3</v>
      </c>
      <c r="J16" s="12"/>
      <c r="K16" s="12">
        <v>8</v>
      </c>
      <c r="L16" s="12">
        <v>13</v>
      </c>
      <c r="M16" s="12"/>
      <c r="N16" s="12">
        <v>3</v>
      </c>
      <c r="O16" s="12">
        <v>44</v>
      </c>
      <c r="P16" s="17" t="s">
        <v>771</v>
      </c>
      <c r="Q16" s="12" t="s">
        <v>119</v>
      </c>
      <c r="R16" s="12" t="s">
        <v>198</v>
      </c>
      <c r="S16" s="14">
        <v>90000</v>
      </c>
      <c r="T16" s="12"/>
      <c r="U16" s="11" t="s">
        <v>199</v>
      </c>
      <c r="V16" s="8" t="s">
        <v>623</v>
      </c>
      <c r="W16" s="12" t="s">
        <v>623</v>
      </c>
      <c r="X16" s="12" t="s">
        <v>781</v>
      </c>
      <c r="Y16" s="70"/>
    </row>
    <row r="17" spans="1:25" s="13" customFormat="1" ht="100" customHeight="1" thickBot="1" x14ac:dyDescent="0.25">
      <c r="A17" s="5"/>
      <c r="B17" s="7" t="s">
        <v>192</v>
      </c>
      <c r="C17" s="11" t="s">
        <v>193</v>
      </c>
      <c r="D17" s="12" t="s">
        <v>131</v>
      </c>
      <c r="E17" s="12" t="s">
        <v>132</v>
      </c>
      <c r="F17" s="44" t="s">
        <v>536</v>
      </c>
      <c r="G17" s="12">
        <v>20</v>
      </c>
      <c r="H17" s="51" t="s">
        <v>133</v>
      </c>
      <c r="I17" s="12">
        <v>3</v>
      </c>
      <c r="J17" s="12"/>
      <c r="K17" s="12">
        <v>4</v>
      </c>
      <c r="L17" s="12">
        <v>16</v>
      </c>
      <c r="M17" s="12"/>
      <c r="N17" s="12">
        <v>12</v>
      </c>
      <c r="O17" s="12" t="s">
        <v>49</v>
      </c>
      <c r="P17" s="17" t="s">
        <v>772</v>
      </c>
      <c r="Q17" s="12" t="s">
        <v>46</v>
      </c>
      <c r="R17" s="12" t="s">
        <v>194</v>
      </c>
      <c r="S17" s="14">
        <v>86500</v>
      </c>
      <c r="T17" s="12" t="s">
        <v>8</v>
      </c>
      <c r="U17" s="11" t="s">
        <v>195</v>
      </c>
      <c r="V17" s="8" t="s">
        <v>41</v>
      </c>
      <c r="W17" s="12" t="s">
        <v>41</v>
      </c>
      <c r="X17" s="75" t="s">
        <v>782</v>
      </c>
      <c r="Y17" s="59" t="s">
        <v>196</v>
      </c>
    </row>
    <row r="18" spans="1:25" s="13" customFormat="1" ht="100" customHeight="1" thickBot="1" x14ac:dyDescent="0.25">
      <c r="A18" s="5"/>
      <c r="B18" s="7" t="s">
        <v>338</v>
      </c>
      <c r="C18" s="12" t="s">
        <v>110</v>
      </c>
      <c r="D18" s="11" t="s">
        <v>526</v>
      </c>
      <c r="E18" s="12" t="s">
        <v>527</v>
      </c>
      <c r="F18" s="12" t="s">
        <v>534</v>
      </c>
      <c r="G18" s="44">
        <v>20</v>
      </c>
      <c r="H18" s="67" t="s">
        <v>758</v>
      </c>
      <c r="I18" s="44">
        <v>5</v>
      </c>
      <c r="J18" s="12">
        <v>0</v>
      </c>
      <c r="K18" s="12">
        <v>10</v>
      </c>
      <c r="L18" s="12">
        <v>16</v>
      </c>
      <c r="M18" s="12">
        <v>0</v>
      </c>
      <c r="N18" s="12">
        <v>7</v>
      </c>
      <c r="O18" s="12" t="s">
        <v>49</v>
      </c>
      <c r="P18" s="17" t="s">
        <v>766</v>
      </c>
      <c r="Q18" s="45" t="s">
        <v>339</v>
      </c>
      <c r="R18" s="45" t="s">
        <v>340</v>
      </c>
      <c r="S18" s="14">
        <v>88050</v>
      </c>
      <c r="T18" s="14" t="s">
        <v>8</v>
      </c>
      <c r="U18" s="11" t="s">
        <v>780</v>
      </c>
      <c r="V18" s="44" t="s">
        <v>41</v>
      </c>
      <c r="W18" s="8" t="s">
        <v>41</v>
      </c>
      <c r="X18" s="12" t="s">
        <v>777</v>
      </c>
      <c r="Y18" s="59" t="s">
        <v>341</v>
      </c>
    </row>
    <row r="19" spans="1:25" s="13" customFormat="1" ht="100" customHeight="1" thickBot="1" x14ac:dyDescent="0.25">
      <c r="A19" s="5"/>
      <c r="B19" s="7" t="s">
        <v>51</v>
      </c>
      <c r="C19" s="11" t="s">
        <v>499</v>
      </c>
      <c r="D19" s="12" t="s">
        <v>30</v>
      </c>
      <c r="E19" s="12" t="s">
        <v>30</v>
      </c>
      <c r="F19" s="44" t="s">
        <v>214</v>
      </c>
      <c r="G19" s="12">
        <v>12</v>
      </c>
      <c r="H19" s="51" t="s">
        <v>111</v>
      </c>
      <c r="I19" s="12">
        <v>1</v>
      </c>
      <c r="J19" s="12">
        <v>0</v>
      </c>
      <c r="K19" s="12">
        <v>4</v>
      </c>
      <c r="L19" s="12">
        <v>7</v>
      </c>
      <c r="M19" s="12">
        <v>0</v>
      </c>
      <c r="N19" s="12">
        <v>7</v>
      </c>
      <c r="O19" s="12" t="s">
        <v>112</v>
      </c>
      <c r="P19" s="17" t="s">
        <v>766</v>
      </c>
      <c r="Q19" s="12" t="s">
        <v>509</v>
      </c>
      <c r="R19" s="12" t="s">
        <v>215</v>
      </c>
      <c r="S19" s="14">
        <v>72056</v>
      </c>
      <c r="T19" s="12" t="s">
        <v>216</v>
      </c>
      <c r="U19" s="11" t="s">
        <v>217</v>
      </c>
      <c r="V19" s="8" t="s">
        <v>8</v>
      </c>
      <c r="W19" s="12" t="s">
        <v>8</v>
      </c>
      <c r="X19" s="12" t="s">
        <v>777</v>
      </c>
      <c r="Y19" s="70" t="s">
        <v>218</v>
      </c>
    </row>
    <row r="20" spans="1:25" s="13" customFormat="1" ht="100" customHeight="1" thickBot="1" x14ac:dyDescent="0.25">
      <c r="A20" s="5"/>
      <c r="B20" s="7" t="s">
        <v>465</v>
      </c>
      <c r="C20" s="11" t="s">
        <v>502</v>
      </c>
      <c r="D20" s="12" t="s">
        <v>31</v>
      </c>
      <c r="E20" s="12" t="s">
        <v>32</v>
      </c>
      <c r="F20" s="44" t="s">
        <v>537</v>
      </c>
      <c r="G20" s="12">
        <v>20</v>
      </c>
      <c r="H20" s="51"/>
      <c r="I20" s="12">
        <v>1</v>
      </c>
      <c r="J20" s="12">
        <v>0</v>
      </c>
      <c r="K20" s="12">
        <v>10</v>
      </c>
      <c r="L20" s="12">
        <v>2</v>
      </c>
      <c r="M20" s="12">
        <v>0</v>
      </c>
      <c r="N20" s="12">
        <v>0</v>
      </c>
      <c r="O20" s="12" t="s">
        <v>112</v>
      </c>
      <c r="P20" s="17" t="s">
        <v>773</v>
      </c>
      <c r="Q20" s="12" t="s">
        <v>59</v>
      </c>
      <c r="R20" s="12" t="s">
        <v>8</v>
      </c>
      <c r="S20" s="14">
        <v>123400</v>
      </c>
      <c r="T20" s="12" t="s">
        <v>8</v>
      </c>
      <c r="U20" s="11" t="s">
        <v>60</v>
      </c>
      <c r="V20" s="8" t="s">
        <v>8</v>
      </c>
      <c r="W20" s="12" t="s">
        <v>8</v>
      </c>
      <c r="X20" s="12" t="s">
        <v>8</v>
      </c>
      <c r="Y20" s="70" t="s">
        <v>466</v>
      </c>
    </row>
    <row r="21" spans="1:25" s="13" customFormat="1" ht="100" customHeight="1" thickBot="1" x14ac:dyDescent="0.25">
      <c r="A21" s="5"/>
      <c r="B21" s="7" t="s">
        <v>350</v>
      </c>
      <c r="C21" s="12" t="s">
        <v>351</v>
      </c>
      <c r="D21" s="11" t="s">
        <v>352</v>
      </c>
      <c r="E21" s="12" t="s">
        <v>353</v>
      </c>
      <c r="F21" s="12" t="s">
        <v>354</v>
      </c>
      <c r="G21" s="44">
        <v>20</v>
      </c>
      <c r="H21" s="67" t="s">
        <v>923</v>
      </c>
      <c r="I21" s="44">
        <v>2</v>
      </c>
      <c r="J21" s="12"/>
      <c r="K21" s="12">
        <v>10</v>
      </c>
      <c r="L21" s="12"/>
      <c r="M21" s="12"/>
      <c r="N21" s="12">
        <v>1</v>
      </c>
      <c r="O21" s="12" t="s">
        <v>759</v>
      </c>
      <c r="P21" s="17" t="s">
        <v>773</v>
      </c>
      <c r="Q21" s="71" t="s">
        <v>355</v>
      </c>
      <c r="R21" s="71" t="s">
        <v>74</v>
      </c>
      <c r="S21" s="14">
        <v>68941</v>
      </c>
      <c r="T21" s="12" t="s">
        <v>8</v>
      </c>
      <c r="U21" s="11" t="s">
        <v>356</v>
      </c>
      <c r="V21" s="44" t="s">
        <v>623</v>
      </c>
      <c r="W21" s="8" t="s">
        <v>626</v>
      </c>
      <c r="X21" s="12" t="s">
        <v>781</v>
      </c>
      <c r="Y21" s="70"/>
    </row>
    <row r="22" spans="1:25" s="13" customFormat="1" ht="100" customHeight="1" thickBot="1" x14ac:dyDescent="0.25">
      <c r="A22" s="5"/>
      <c r="B22" s="7" t="s">
        <v>68</v>
      </c>
      <c r="C22" s="11" t="s">
        <v>500</v>
      </c>
      <c r="D22" s="12" t="s">
        <v>69</v>
      </c>
      <c r="E22" s="12" t="s">
        <v>69</v>
      </c>
      <c r="F22" s="44" t="s">
        <v>542</v>
      </c>
      <c r="G22" s="12">
        <v>20</v>
      </c>
      <c r="H22" s="51" t="s">
        <v>363</v>
      </c>
      <c r="I22" s="12"/>
      <c r="J22" s="12">
        <v>1</v>
      </c>
      <c r="K22" s="12">
        <v>7</v>
      </c>
      <c r="L22" s="12">
        <v>8</v>
      </c>
      <c r="M22" s="12"/>
      <c r="N22" s="12">
        <v>1</v>
      </c>
      <c r="O22" s="12" t="s">
        <v>760</v>
      </c>
      <c r="P22" s="17" t="s">
        <v>774</v>
      </c>
      <c r="Q22" s="71" t="s">
        <v>364</v>
      </c>
      <c r="R22" s="12" t="s">
        <v>365</v>
      </c>
      <c r="S22" s="14">
        <v>81536</v>
      </c>
      <c r="T22" s="12" t="s">
        <v>8</v>
      </c>
      <c r="U22" s="11" t="s">
        <v>366</v>
      </c>
      <c r="V22" s="8" t="s">
        <v>41</v>
      </c>
      <c r="W22" s="12" t="s">
        <v>8</v>
      </c>
      <c r="X22" s="8" t="s">
        <v>782</v>
      </c>
      <c r="Y22" s="70" t="s">
        <v>367</v>
      </c>
    </row>
    <row r="23" spans="1:25" s="13" customFormat="1" ht="100" customHeight="1" thickBot="1" x14ac:dyDescent="0.25">
      <c r="A23" s="5"/>
      <c r="B23" s="7" t="s">
        <v>27</v>
      </c>
      <c r="C23" s="12" t="s">
        <v>368</v>
      </c>
      <c r="D23" s="11" t="s">
        <v>36</v>
      </c>
      <c r="E23" s="12" t="s">
        <v>37</v>
      </c>
      <c r="F23" s="12" t="s">
        <v>538</v>
      </c>
      <c r="G23" s="44">
        <v>20</v>
      </c>
      <c r="H23" s="67" t="s">
        <v>902</v>
      </c>
      <c r="I23" s="44">
        <v>2</v>
      </c>
      <c r="J23" s="12">
        <v>0</v>
      </c>
      <c r="K23" s="12">
        <v>10</v>
      </c>
      <c r="L23" s="12">
        <v>13</v>
      </c>
      <c r="M23" s="12">
        <v>0</v>
      </c>
      <c r="N23" s="12">
        <v>2</v>
      </c>
      <c r="O23" s="12" t="s">
        <v>112</v>
      </c>
      <c r="P23" s="17" t="s">
        <v>775</v>
      </c>
      <c r="Q23" s="17" t="s">
        <v>510</v>
      </c>
      <c r="R23" s="71" t="s">
        <v>369</v>
      </c>
      <c r="S23" s="14">
        <v>93082</v>
      </c>
      <c r="T23" s="12" t="s">
        <v>8</v>
      </c>
      <c r="U23" s="39" t="s">
        <v>370</v>
      </c>
      <c r="V23" s="44" t="s">
        <v>41</v>
      </c>
      <c r="W23" s="44" t="s">
        <v>8</v>
      </c>
      <c r="X23" s="8" t="s">
        <v>782</v>
      </c>
      <c r="Y23" s="59" t="s">
        <v>371</v>
      </c>
    </row>
    <row r="24" spans="1:25" s="13" customFormat="1" ht="100" customHeight="1" thickBot="1" x14ac:dyDescent="0.25">
      <c r="A24" s="5"/>
      <c r="B24" s="7" t="s">
        <v>33</v>
      </c>
      <c r="C24" s="11" t="s">
        <v>501</v>
      </c>
      <c r="D24" s="12" t="s">
        <v>34</v>
      </c>
      <c r="E24" s="12" t="s">
        <v>35</v>
      </c>
      <c r="F24" s="44" t="s">
        <v>539</v>
      </c>
      <c r="G24" s="12">
        <v>20</v>
      </c>
      <c r="H24" s="51" t="s">
        <v>372</v>
      </c>
      <c r="I24" s="12">
        <v>3</v>
      </c>
      <c r="J24" s="12">
        <v>0</v>
      </c>
      <c r="K24" s="12">
        <v>11</v>
      </c>
      <c r="L24" s="12">
        <v>12</v>
      </c>
      <c r="M24" s="12">
        <v>0</v>
      </c>
      <c r="N24" s="12">
        <v>0</v>
      </c>
      <c r="O24" s="12" t="s">
        <v>761</v>
      </c>
      <c r="P24" s="17" t="s">
        <v>776</v>
      </c>
      <c r="Q24" s="12" t="s">
        <v>42</v>
      </c>
      <c r="R24" s="12" t="s">
        <v>182</v>
      </c>
      <c r="S24" s="14">
        <v>72467</v>
      </c>
      <c r="T24" s="12" t="s">
        <v>8</v>
      </c>
      <c r="U24" s="11" t="s">
        <v>373</v>
      </c>
      <c r="V24" s="8" t="s">
        <v>623</v>
      </c>
      <c r="W24" s="69" t="s">
        <v>786</v>
      </c>
      <c r="X24" s="12" t="s">
        <v>781</v>
      </c>
      <c r="Y24" s="70" t="s">
        <v>374</v>
      </c>
    </row>
    <row r="25" spans="1:25" s="13" customFormat="1" ht="100" customHeight="1" thickBot="1" x14ac:dyDescent="0.25">
      <c r="A25" s="5"/>
      <c r="B25" s="7" t="s">
        <v>146</v>
      </c>
      <c r="C25" s="11" t="s">
        <v>750</v>
      </c>
      <c r="D25" s="12" t="s">
        <v>751</v>
      </c>
      <c r="E25" s="12" t="s">
        <v>752</v>
      </c>
      <c r="F25" s="44" t="s">
        <v>754</v>
      </c>
      <c r="G25" s="51">
        <v>20</v>
      </c>
      <c r="H25" s="104" t="s">
        <v>637</v>
      </c>
      <c r="I25" s="12">
        <v>5</v>
      </c>
      <c r="J25" s="12">
        <v>3</v>
      </c>
      <c r="K25" s="12">
        <v>5</v>
      </c>
      <c r="L25" s="12">
        <v>11</v>
      </c>
      <c r="M25" s="12"/>
      <c r="N25" s="12"/>
      <c r="O25" s="12" t="s">
        <v>733</v>
      </c>
      <c r="P25" s="17" t="s">
        <v>772</v>
      </c>
      <c r="Q25" s="12" t="s">
        <v>147</v>
      </c>
      <c r="R25" s="12" t="s">
        <v>638</v>
      </c>
      <c r="S25" s="14">
        <v>79215</v>
      </c>
      <c r="T25" s="12" t="s">
        <v>8</v>
      </c>
      <c r="U25" s="11" t="s">
        <v>639</v>
      </c>
      <c r="V25" s="8" t="s">
        <v>41</v>
      </c>
      <c r="W25" s="12" t="s">
        <v>8</v>
      </c>
      <c r="X25" s="12" t="s">
        <v>389</v>
      </c>
      <c r="Y25" s="70" t="s">
        <v>640</v>
      </c>
    </row>
    <row r="26" spans="1:25" s="13" customFormat="1" ht="100" customHeight="1" thickBot="1" x14ac:dyDescent="0.25">
      <c r="A26" s="5"/>
      <c r="B26" s="7" t="s">
        <v>375</v>
      </c>
      <c r="C26" s="12" t="s">
        <v>492</v>
      </c>
      <c r="D26" s="11" t="s">
        <v>528</v>
      </c>
      <c r="E26" s="12" t="s">
        <v>529</v>
      </c>
      <c r="F26" s="12" t="s">
        <v>540</v>
      </c>
      <c r="G26" s="76">
        <v>20</v>
      </c>
      <c r="H26" s="105" t="s">
        <v>762</v>
      </c>
      <c r="I26" s="57"/>
      <c r="J26" s="57"/>
      <c r="K26" s="57"/>
      <c r="L26" s="57"/>
      <c r="M26" s="57"/>
      <c r="N26" s="57"/>
      <c r="O26" s="57"/>
      <c r="P26" s="68"/>
      <c r="Q26" s="12" t="s">
        <v>511</v>
      </c>
      <c r="R26" s="12"/>
      <c r="S26" s="77"/>
      <c r="T26" s="14" t="s">
        <v>8</v>
      </c>
      <c r="U26" s="11" t="s">
        <v>376</v>
      </c>
      <c r="V26" s="44" t="s">
        <v>41</v>
      </c>
      <c r="W26" s="8" t="s">
        <v>8</v>
      </c>
      <c r="X26" s="77"/>
      <c r="Y26" s="59" t="s">
        <v>377</v>
      </c>
    </row>
    <row r="27" spans="1:25" ht="100" customHeight="1" thickBot="1" x14ac:dyDescent="0.25">
      <c r="A27" s="5"/>
      <c r="B27" s="7" t="s">
        <v>641</v>
      </c>
      <c r="C27" s="12" t="s">
        <v>642</v>
      </c>
      <c r="D27" s="11" t="s">
        <v>610</v>
      </c>
      <c r="E27" s="12" t="s">
        <v>611</v>
      </c>
      <c r="F27" s="12" t="s">
        <v>710</v>
      </c>
      <c r="G27" s="76">
        <v>20</v>
      </c>
      <c r="H27" s="105" t="s">
        <v>632</v>
      </c>
      <c r="I27" s="12"/>
      <c r="J27" s="12"/>
      <c r="K27" s="12">
        <v>10</v>
      </c>
      <c r="L27" s="12"/>
      <c r="M27" s="12"/>
      <c r="N27" s="12"/>
      <c r="O27" s="12" t="s">
        <v>643</v>
      </c>
      <c r="P27" s="17" t="s">
        <v>644</v>
      </c>
      <c r="Q27" s="12" t="s">
        <v>645</v>
      </c>
      <c r="R27" s="12"/>
      <c r="S27" s="78">
        <v>79131</v>
      </c>
      <c r="T27" s="20" t="s">
        <v>39</v>
      </c>
      <c r="U27" s="11" t="s">
        <v>646</v>
      </c>
      <c r="V27" s="44" t="s">
        <v>41</v>
      </c>
      <c r="W27" s="8" t="s">
        <v>787</v>
      </c>
      <c r="X27" s="79" t="s">
        <v>777</v>
      </c>
      <c r="Y27" s="59" t="s">
        <v>647</v>
      </c>
    </row>
    <row r="28" spans="1:25" x14ac:dyDescent="0.2">
      <c r="A28" s="5"/>
      <c r="B28" s="35"/>
    </row>
  </sheetData>
  <autoFilter ref="B3:Y26" xr:uid="{00000000-0009-0000-0000-000001000000}">
    <filterColumn colId="2" showButton="0"/>
    <filterColumn colId="4" showButton="0"/>
    <filterColumn colId="6" showButton="0"/>
    <filterColumn colId="7" showButton="0"/>
    <filterColumn colId="8" showButton="0"/>
    <filterColumn colId="9" showButton="0"/>
    <filterColumn colId="10" showButton="0"/>
    <filterColumn colId="11" showButton="0"/>
    <filterColumn colId="19" showButton="0"/>
    <filterColumn colId="23" showButton="0"/>
  </autoFilter>
  <mergeCells count="17">
    <mergeCell ref="T3:T4"/>
    <mergeCell ref="H3:H4"/>
    <mergeCell ref="B3:B4"/>
    <mergeCell ref="C3:C4"/>
    <mergeCell ref="D3:E3"/>
    <mergeCell ref="F3:F4"/>
    <mergeCell ref="G3:G4"/>
    <mergeCell ref="I3:N3"/>
    <mergeCell ref="P3:P4"/>
    <mergeCell ref="Q3:Q4"/>
    <mergeCell ref="R3:R4"/>
    <mergeCell ref="S3:S4"/>
    <mergeCell ref="U3:U4"/>
    <mergeCell ref="V3:V4"/>
    <mergeCell ref="W3:W4"/>
    <mergeCell ref="Y3:Y4"/>
    <mergeCell ref="X3:X4"/>
  </mergeCells>
  <phoneticPr fontId="1"/>
  <hyperlinks>
    <hyperlink ref="H25" r:id="rId1" xr:uid="{3F5B0E2E-064B-422F-811A-E29447FD224C}"/>
    <hyperlink ref="H27" r:id="rId2" xr:uid="{6492E326-BDFD-4BAE-B02E-D728FB0961D5}"/>
    <hyperlink ref="H7" r:id="rId3" xr:uid="{4A9F6E39-C85B-424C-BE24-FBBF2E89A37C}"/>
    <hyperlink ref="H18" r:id="rId4" xr:uid="{EC84A7A7-8218-4A4E-9346-BA048E8ABCBE}"/>
    <hyperlink ref="H26" r:id="rId5" xr:uid="{3216C86F-BB58-406F-B9F5-364D91351217}"/>
    <hyperlink ref="H23" r:id="rId6" xr:uid="{EA17D4DD-6A54-41ED-8526-A1656D5FB951}"/>
    <hyperlink ref="H15" r:id="rId7" xr:uid="{07934A47-35BE-44E8-ADDC-CEADECA24BF8}"/>
    <hyperlink ref="H16" r:id="rId8" xr:uid="{B21AEA43-9816-49E2-8A59-03A5193E393D}"/>
    <hyperlink ref="H21" r:id="rId9" xr:uid="{AC45EEC5-3DE0-4961-B719-35A861589C92}"/>
  </hyperlinks>
  <printOptions horizontalCentered="1"/>
  <pageMargins left="0.51181102362204722" right="0.51181102362204722" top="0.55118110236220474" bottom="0.35433070866141736" header="0.31496062992125984" footer="0.31496062992125984"/>
  <pageSetup paperSize="8" scale="56"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2D71B-DD54-47FC-8D56-090AC4047834}">
  <sheetPr>
    <pageSetUpPr fitToPage="1"/>
  </sheetPr>
  <dimension ref="A1:Z44"/>
  <sheetViews>
    <sheetView tabSelected="1" zoomScale="70" zoomScaleNormal="70" zoomScaleSheetLayoutView="70" workbookViewId="0">
      <pane xSplit="2" ySplit="4" topLeftCell="C20" activePane="bottomRight" state="frozen"/>
      <selection activeCell="U22" sqref="U22"/>
      <selection pane="topRight" activeCell="U22" sqref="U22"/>
      <selection pane="bottomLeft" activeCell="U22" sqref="U22"/>
      <selection pane="bottomRight" activeCell="N22" sqref="N22"/>
    </sheetView>
  </sheetViews>
  <sheetFormatPr defaultColWidth="8.81640625" defaultRowHeight="14" x14ac:dyDescent="0.2"/>
  <cols>
    <col min="1" max="1" width="3.6328125" style="3" customWidth="1"/>
    <col min="2" max="2" width="20.6328125" style="21" customWidth="1"/>
    <col min="3" max="3" width="18.6328125" style="22" customWidth="1"/>
    <col min="4" max="5" width="10.6328125" style="22" customWidth="1"/>
    <col min="6" max="6" width="16.08984375" style="22" customWidth="1"/>
    <col min="7" max="7" width="8.81640625" style="21"/>
    <col min="8" max="8" width="20.6328125" style="22" customWidth="1"/>
    <col min="9" max="14" width="7.6328125" style="21" customWidth="1"/>
    <col min="15" max="15" width="12.6328125" style="22" customWidth="1"/>
    <col min="16" max="16" width="16.08984375" style="91" bestFit="1" customWidth="1"/>
    <col min="17" max="17" width="15.6328125" style="23" customWidth="1"/>
    <col min="18" max="18" width="16.6328125" style="22" customWidth="1"/>
    <col min="19" max="19" width="14.6328125" style="22" customWidth="1"/>
    <col min="20" max="20" width="15.6328125" style="22" customWidth="1"/>
    <col min="21" max="21" width="24.54296875" style="22" customWidth="1"/>
    <col min="22" max="22" width="17.6328125" style="22" customWidth="1"/>
    <col min="23" max="23" width="8.81640625" style="22"/>
    <col min="24" max="24" width="15.6328125" style="22" customWidth="1"/>
    <col min="25" max="25" width="66.6328125" style="22" customWidth="1"/>
    <col min="26" max="16384" width="8.81640625" style="22"/>
  </cols>
  <sheetData>
    <row r="1" spans="1:26" ht="30" customHeight="1" x14ac:dyDescent="0.2">
      <c r="B1" s="29" t="s">
        <v>57</v>
      </c>
      <c r="C1" s="21"/>
    </row>
    <row r="2" spans="1:26" ht="30" customHeight="1" thickBot="1" x14ac:dyDescent="0.25">
      <c r="B2" s="29" t="s">
        <v>165</v>
      </c>
      <c r="C2" s="21"/>
    </row>
    <row r="3" spans="1:26" ht="30" customHeight="1" x14ac:dyDescent="0.2">
      <c r="B3" s="133" t="s">
        <v>2</v>
      </c>
      <c r="C3" s="127" t="s">
        <v>9</v>
      </c>
      <c r="D3" s="135" t="s">
        <v>6</v>
      </c>
      <c r="E3" s="135"/>
      <c r="F3" s="158" t="s">
        <v>10</v>
      </c>
      <c r="G3" s="127" t="s">
        <v>809</v>
      </c>
      <c r="H3" s="158" t="s">
        <v>11</v>
      </c>
      <c r="I3" s="127" t="s">
        <v>1</v>
      </c>
      <c r="J3" s="127"/>
      <c r="K3" s="127"/>
      <c r="L3" s="127"/>
      <c r="M3" s="127"/>
      <c r="N3" s="127"/>
      <c r="O3" s="92" t="s">
        <v>12</v>
      </c>
      <c r="P3" s="123" t="s">
        <v>719</v>
      </c>
      <c r="Q3" s="125" t="s">
        <v>19</v>
      </c>
      <c r="R3" s="127" t="s">
        <v>20</v>
      </c>
      <c r="S3" s="127" t="s">
        <v>213</v>
      </c>
      <c r="T3" s="127" t="s">
        <v>21</v>
      </c>
      <c r="U3" s="154" t="s">
        <v>268</v>
      </c>
      <c r="V3" s="127" t="s">
        <v>269</v>
      </c>
      <c r="W3" s="127" t="s">
        <v>23</v>
      </c>
      <c r="X3" s="127" t="s">
        <v>169</v>
      </c>
      <c r="Y3" s="152" t="s">
        <v>53</v>
      </c>
    </row>
    <row r="4" spans="1:26" ht="43.5" customHeight="1" thickBot="1" x14ac:dyDescent="0.25">
      <c r="B4" s="157"/>
      <c r="C4" s="156"/>
      <c r="D4" s="117" t="s">
        <v>14</v>
      </c>
      <c r="E4" s="117" t="s">
        <v>3</v>
      </c>
      <c r="F4" s="159"/>
      <c r="G4" s="151"/>
      <c r="H4" s="159"/>
      <c r="I4" s="118" t="s">
        <v>15</v>
      </c>
      <c r="J4" s="118" t="s">
        <v>5</v>
      </c>
      <c r="K4" s="118" t="s">
        <v>16</v>
      </c>
      <c r="L4" s="118" t="s">
        <v>0</v>
      </c>
      <c r="M4" s="118" t="s">
        <v>13</v>
      </c>
      <c r="N4" s="118" t="s">
        <v>18</v>
      </c>
      <c r="O4" s="119" t="s">
        <v>17</v>
      </c>
      <c r="P4" s="124"/>
      <c r="Q4" s="160"/>
      <c r="R4" s="156"/>
      <c r="S4" s="156"/>
      <c r="T4" s="156"/>
      <c r="U4" s="155"/>
      <c r="V4" s="156"/>
      <c r="W4" s="151"/>
      <c r="X4" s="151"/>
      <c r="Y4" s="153"/>
    </row>
    <row r="5" spans="1:26" s="25" customFormat="1" ht="100" customHeight="1" thickBot="1" x14ac:dyDescent="0.25">
      <c r="A5" s="24"/>
      <c r="B5" s="88" t="s">
        <v>121</v>
      </c>
      <c r="C5" s="89" t="s">
        <v>257</v>
      </c>
      <c r="D5" s="12" t="s">
        <v>584</v>
      </c>
      <c r="E5" s="12" t="s">
        <v>585</v>
      </c>
      <c r="F5" s="40" t="s">
        <v>693</v>
      </c>
      <c r="G5" s="8">
        <v>10</v>
      </c>
      <c r="H5" s="90" t="s">
        <v>122</v>
      </c>
      <c r="I5" s="8">
        <v>1</v>
      </c>
      <c r="J5" s="8"/>
      <c r="K5" s="8">
        <v>5</v>
      </c>
      <c r="L5" s="8">
        <v>3</v>
      </c>
      <c r="M5" s="8"/>
      <c r="N5" s="8">
        <v>2</v>
      </c>
      <c r="O5" s="8" t="s">
        <v>258</v>
      </c>
      <c r="P5" s="16" t="s">
        <v>833</v>
      </c>
      <c r="Q5" s="12" t="s">
        <v>50</v>
      </c>
      <c r="R5" s="12" t="s">
        <v>8</v>
      </c>
      <c r="S5" s="41" t="s">
        <v>259</v>
      </c>
      <c r="T5" s="48"/>
      <c r="U5" s="107" t="s">
        <v>260</v>
      </c>
      <c r="V5" s="42" t="s">
        <v>41</v>
      </c>
      <c r="W5" s="42" t="s">
        <v>41</v>
      </c>
      <c r="X5" s="12"/>
      <c r="Y5" s="106" t="s">
        <v>261</v>
      </c>
      <c r="Z5" s="27"/>
    </row>
    <row r="6" spans="1:26" s="25" customFormat="1" ht="100" customHeight="1" thickBot="1" x14ac:dyDescent="0.25">
      <c r="A6" s="24"/>
      <c r="B6" s="88" t="s">
        <v>262</v>
      </c>
      <c r="C6" s="89" t="s">
        <v>564</v>
      </c>
      <c r="D6" s="12" t="s">
        <v>587</v>
      </c>
      <c r="E6" s="12" t="s">
        <v>586</v>
      </c>
      <c r="F6" s="40" t="s">
        <v>263</v>
      </c>
      <c r="G6" s="8">
        <v>20</v>
      </c>
      <c r="H6" s="111"/>
      <c r="I6" s="12">
        <v>1</v>
      </c>
      <c r="J6" s="12">
        <v>0</v>
      </c>
      <c r="K6" s="12">
        <v>6</v>
      </c>
      <c r="L6" s="12">
        <v>33</v>
      </c>
      <c r="M6" s="12">
        <v>0</v>
      </c>
      <c r="N6" s="12">
        <v>0</v>
      </c>
      <c r="O6" s="12" t="s">
        <v>413</v>
      </c>
      <c r="P6" s="17" t="s">
        <v>834</v>
      </c>
      <c r="Q6" s="12" t="s">
        <v>120</v>
      </c>
      <c r="R6" s="12" t="s">
        <v>265</v>
      </c>
      <c r="S6" s="41">
        <v>9307</v>
      </c>
      <c r="T6" s="48" t="s">
        <v>8</v>
      </c>
      <c r="U6" s="107" t="s">
        <v>266</v>
      </c>
      <c r="V6" s="42" t="s">
        <v>267</v>
      </c>
      <c r="W6" s="12" t="s">
        <v>41</v>
      </c>
      <c r="X6" s="12">
        <v>0</v>
      </c>
      <c r="Y6" s="106"/>
    </row>
    <row r="7" spans="1:26" s="25" customFormat="1" ht="100" customHeight="1" thickBot="1" x14ac:dyDescent="0.25">
      <c r="A7" s="24"/>
      <c r="B7" s="88" t="s">
        <v>270</v>
      </c>
      <c r="C7" s="89" t="s">
        <v>565</v>
      </c>
      <c r="D7" s="11" t="s">
        <v>588</v>
      </c>
      <c r="E7" s="12" t="s">
        <v>589</v>
      </c>
      <c r="F7" s="12" t="s">
        <v>788</v>
      </c>
      <c r="G7" s="8">
        <v>20</v>
      </c>
      <c r="H7" s="58" t="s">
        <v>683</v>
      </c>
      <c r="I7" s="12"/>
      <c r="J7" s="12"/>
      <c r="K7" s="12">
        <v>3</v>
      </c>
      <c r="L7" s="12">
        <v>23</v>
      </c>
      <c r="M7" s="12">
        <v>2</v>
      </c>
      <c r="N7" s="79"/>
      <c r="O7" s="12" t="s">
        <v>820</v>
      </c>
      <c r="P7" s="17" t="s">
        <v>722</v>
      </c>
      <c r="Q7" s="12" t="s">
        <v>271</v>
      </c>
      <c r="R7" s="12" t="s">
        <v>272</v>
      </c>
      <c r="S7" s="12">
        <v>17288</v>
      </c>
      <c r="T7" s="41" t="s">
        <v>8</v>
      </c>
      <c r="U7" s="109" t="s">
        <v>273</v>
      </c>
      <c r="V7" s="42" t="s">
        <v>41</v>
      </c>
      <c r="W7" s="42" t="s">
        <v>41</v>
      </c>
      <c r="X7" s="12">
        <v>1</v>
      </c>
      <c r="Y7" s="59" t="s">
        <v>274</v>
      </c>
    </row>
    <row r="8" spans="1:26" s="25" customFormat="1" ht="100" customHeight="1" thickBot="1" x14ac:dyDescent="0.25">
      <c r="A8" s="24"/>
      <c r="B8" s="88" t="s">
        <v>26</v>
      </c>
      <c r="C8" s="89" t="s">
        <v>566</v>
      </c>
      <c r="D8" s="11" t="s">
        <v>85</v>
      </c>
      <c r="E8" s="12" t="s">
        <v>86</v>
      </c>
      <c r="F8" s="12" t="s">
        <v>275</v>
      </c>
      <c r="G8" s="8">
        <v>20</v>
      </c>
      <c r="H8" s="58" t="s">
        <v>684</v>
      </c>
      <c r="I8" s="12">
        <v>4</v>
      </c>
      <c r="J8" s="12"/>
      <c r="K8" s="12">
        <v>15</v>
      </c>
      <c r="L8" s="12">
        <v>13</v>
      </c>
      <c r="M8" s="12">
        <v>5</v>
      </c>
      <c r="N8" s="12">
        <v>3</v>
      </c>
      <c r="O8" s="12" t="s">
        <v>821</v>
      </c>
      <c r="P8" s="17" t="s">
        <v>87</v>
      </c>
      <c r="Q8" s="12" t="s">
        <v>848</v>
      </c>
      <c r="R8" s="12" t="s">
        <v>276</v>
      </c>
      <c r="S8" s="12">
        <v>13012</v>
      </c>
      <c r="T8" s="41" t="s">
        <v>157</v>
      </c>
      <c r="U8" s="109" t="s">
        <v>277</v>
      </c>
      <c r="V8" s="42" t="s">
        <v>41</v>
      </c>
      <c r="W8" s="42" t="s">
        <v>41</v>
      </c>
      <c r="X8" s="12">
        <v>1</v>
      </c>
      <c r="Y8" s="59" t="s">
        <v>475</v>
      </c>
    </row>
    <row r="9" spans="1:26" s="25" customFormat="1" ht="100" customHeight="1" thickBot="1" x14ac:dyDescent="0.25">
      <c r="A9" s="24"/>
      <c r="B9" s="88" t="s">
        <v>278</v>
      </c>
      <c r="C9" s="89" t="s">
        <v>567</v>
      </c>
      <c r="D9" s="11" t="s">
        <v>590</v>
      </c>
      <c r="E9" s="12" t="s">
        <v>590</v>
      </c>
      <c r="F9" s="12" t="s">
        <v>275</v>
      </c>
      <c r="G9" s="8">
        <v>20</v>
      </c>
      <c r="H9" s="58" t="s">
        <v>684</v>
      </c>
      <c r="I9" s="12">
        <v>1</v>
      </c>
      <c r="J9" s="12"/>
      <c r="K9" s="12">
        <v>12</v>
      </c>
      <c r="L9" s="12">
        <v>19</v>
      </c>
      <c r="M9" s="12"/>
      <c r="N9" s="12">
        <v>6</v>
      </c>
      <c r="O9" s="12" t="s">
        <v>822</v>
      </c>
      <c r="P9" s="17" t="s">
        <v>87</v>
      </c>
      <c r="Q9" s="12" t="s">
        <v>847</v>
      </c>
      <c r="R9" s="12" t="s">
        <v>626</v>
      </c>
      <c r="S9" s="12">
        <v>13163</v>
      </c>
      <c r="T9" s="41" t="s">
        <v>157</v>
      </c>
      <c r="U9" s="109" t="s">
        <v>279</v>
      </c>
      <c r="V9" s="42" t="s">
        <v>41</v>
      </c>
      <c r="W9" s="42" t="s">
        <v>41</v>
      </c>
      <c r="X9" s="12">
        <v>1</v>
      </c>
      <c r="Y9" s="59" t="s">
        <v>476</v>
      </c>
    </row>
    <row r="10" spans="1:26" s="25" customFormat="1" ht="100" customHeight="1" thickBot="1" x14ac:dyDescent="0.25">
      <c r="A10" s="24"/>
      <c r="B10" s="88" t="s">
        <v>179</v>
      </c>
      <c r="C10" s="89" t="s">
        <v>568</v>
      </c>
      <c r="D10" s="12" t="s">
        <v>82</v>
      </c>
      <c r="E10" s="12" t="s">
        <v>82</v>
      </c>
      <c r="F10" s="40" t="s">
        <v>179</v>
      </c>
      <c r="G10" s="8">
        <v>20</v>
      </c>
      <c r="H10" s="111"/>
      <c r="I10" s="12">
        <v>2</v>
      </c>
      <c r="J10" s="12"/>
      <c r="K10" s="12">
        <v>18</v>
      </c>
      <c r="L10" s="12">
        <v>5</v>
      </c>
      <c r="M10" s="12"/>
      <c r="N10" s="12">
        <v>2</v>
      </c>
      <c r="O10" s="12" t="s">
        <v>823</v>
      </c>
      <c r="P10" s="17" t="s">
        <v>83</v>
      </c>
      <c r="Q10" s="45" t="s">
        <v>849</v>
      </c>
      <c r="R10" s="12" t="s">
        <v>626</v>
      </c>
      <c r="S10" s="41">
        <v>13009</v>
      </c>
      <c r="T10" s="48" t="s">
        <v>180</v>
      </c>
      <c r="U10" s="107" t="s">
        <v>181</v>
      </c>
      <c r="V10" s="42" t="s">
        <v>41</v>
      </c>
      <c r="W10" s="42" t="s">
        <v>41</v>
      </c>
      <c r="X10" s="12">
        <v>0</v>
      </c>
      <c r="Y10" s="106" t="s">
        <v>183</v>
      </c>
    </row>
    <row r="11" spans="1:26" s="25" customFormat="1" ht="100" customHeight="1" thickBot="1" x14ac:dyDescent="0.25">
      <c r="A11" s="24"/>
      <c r="B11" s="88" t="s">
        <v>398</v>
      </c>
      <c r="C11" s="89" t="s">
        <v>399</v>
      </c>
      <c r="D11" s="12" t="s">
        <v>66</v>
      </c>
      <c r="E11" s="12" t="s">
        <v>102</v>
      </c>
      <c r="F11" s="40" t="s">
        <v>694</v>
      </c>
      <c r="G11" s="8">
        <v>20</v>
      </c>
      <c r="H11" s="90" t="s">
        <v>400</v>
      </c>
      <c r="I11" s="8">
        <v>25</v>
      </c>
      <c r="J11" s="8">
        <v>4</v>
      </c>
      <c r="K11" s="8">
        <v>7</v>
      </c>
      <c r="L11" s="8">
        <v>5</v>
      </c>
      <c r="M11" s="8">
        <v>6</v>
      </c>
      <c r="N11" s="8">
        <v>0</v>
      </c>
      <c r="O11" s="8" t="s">
        <v>824</v>
      </c>
      <c r="P11" s="16" t="s">
        <v>722</v>
      </c>
      <c r="Q11" s="12" t="s">
        <v>50</v>
      </c>
      <c r="R11" s="12" t="s">
        <v>8</v>
      </c>
      <c r="S11" s="41">
        <v>11420</v>
      </c>
      <c r="T11" s="48" t="s">
        <v>401</v>
      </c>
      <c r="U11" s="107" t="s">
        <v>402</v>
      </c>
      <c r="V11" s="42" t="s">
        <v>41</v>
      </c>
      <c r="W11" s="12" t="s">
        <v>41</v>
      </c>
      <c r="X11" s="12">
        <v>0</v>
      </c>
      <c r="Y11" s="106" t="s">
        <v>403</v>
      </c>
    </row>
    <row r="12" spans="1:26" s="28" customFormat="1" ht="100" customHeight="1" thickBot="1" x14ac:dyDescent="0.25">
      <c r="A12" s="24"/>
      <c r="B12" s="88" t="s">
        <v>70</v>
      </c>
      <c r="C12" s="89" t="s">
        <v>290</v>
      </c>
      <c r="D12" s="12" t="s">
        <v>88</v>
      </c>
      <c r="E12" s="12" t="s">
        <v>71</v>
      </c>
      <c r="F12" s="40" t="s">
        <v>695</v>
      </c>
      <c r="G12" s="8">
        <v>10</v>
      </c>
      <c r="H12" s="90" t="s">
        <v>291</v>
      </c>
      <c r="I12" s="12">
        <v>1</v>
      </c>
      <c r="J12" s="12"/>
      <c r="K12" s="12">
        <v>6</v>
      </c>
      <c r="L12" s="12">
        <v>1</v>
      </c>
      <c r="M12" s="12"/>
      <c r="N12" s="12"/>
      <c r="O12" s="12" t="s">
        <v>112</v>
      </c>
      <c r="P12" s="17" t="s">
        <v>768</v>
      </c>
      <c r="Q12" s="12" t="s">
        <v>292</v>
      </c>
      <c r="R12" s="12" t="s">
        <v>8</v>
      </c>
      <c r="S12" s="41">
        <v>31760</v>
      </c>
      <c r="T12" s="48"/>
      <c r="U12" s="107" t="s">
        <v>293</v>
      </c>
      <c r="V12" s="42" t="s">
        <v>41</v>
      </c>
      <c r="W12" s="12" t="s">
        <v>41</v>
      </c>
      <c r="X12" s="12">
        <v>0</v>
      </c>
      <c r="Y12" s="106" t="s">
        <v>294</v>
      </c>
    </row>
    <row r="13" spans="1:26" s="25" customFormat="1" ht="120" customHeight="1" thickBot="1" x14ac:dyDescent="0.25">
      <c r="A13" s="24"/>
      <c r="B13" s="88" t="s">
        <v>295</v>
      </c>
      <c r="C13" s="89" t="s">
        <v>296</v>
      </c>
      <c r="D13" s="12" t="s">
        <v>591</v>
      </c>
      <c r="E13" s="12" t="s">
        <v>592</v>
      </c>
      <c r="F13" s="40" t="s">
        <v>297</v>
      </c>
      <c r="G13" s="8">
        <v>40</v>
      </c>
      <c r="H13" s="112" t="s">
        <v>685</v>
      </c>
      <c r="I13" s="12">
        <v>6</v>
      </c>
      <c r="J13" s="8">
        <v>1</v>
      </c>
      <c r="K13" s="8">
        <v>35</v>
      </c>
      <c r="L13" s="12">
        <v>4</v>
      </c>
      <c r="M13" s="12">
        <v>0</v>
      </c>
      <c r="N13" s="12">
        <v>2</v>
      </c>
      <c r="O13" s="12" t="s">
        <v>825</v>
      </c>
      <c r="P13" s="17" t="s">
        <v>766</v>
      </c>
      <c r="Q13" s="12" t="s">
        <v>72</v>
      </c>
      <c r="R13" s="12" t="s">
        <v>626</v>
      </c>
      <c r="S13" s="41">
        <v>16260</v>
      </c>
      <c r="T13" s="113" t="s">
        <v>298</v>
      </c>
      <c r="U13" s="107" t="s">
        <v>299</v>
      </c>
      <c r="V13" s="42" t="s">
        <v>41</v>
      </c>
      <c r="W13" s="12" t="s">
        <v>41</v>
      </c>
      <c r="X13" s="12">
        <v>0</v>
      </c>
      <c r="Y13" s="106" t="s">
        <v>300</v>
      </c>
      <c r="Z13" s="26"/>
    </row>
    <row r="14" spans="1:26" s="25" customFormat="1" ht="100" customHeight="1" thickBot="1" x14ac:dyDescent="0.25">
      <c r="A14" s="24"/>
      <c r="B14" s="88" t="s">
        <v>150</v>
      </c>
      <c r="C14" s="89" t="s">
        <v>404</v>
      </c>
      <c r="D14" s="12" t="s">
        <v>405</v>
      </c>
      <c r="E14" s="12" t="s">
        <v>406</v>
      </c>
      <c r="F14" s="40" t="s">
        <v>696</v>
      </c>
      <c r="G14" s="8">
        <v>10</v>
      </c>
      <c r="H14" s="90" t="s">
        <v>407</v>
      </c>
      <c r="I14" s="12">
        <v>5</v>
      </c>
      <c r="J14" s="12"/>
      <c r="K14" s="12">
        <v>5</v>
      </c>
      <c r="L14" s="12">
        <v>2</v>
      </c>
      <c r="M14" s="12"/>
      <c r="N14" s="12"/>
      <c r="O14" s="12" t="s">
        <v>112</v>
      </c>
      <c r="P14" s="17" t="s">
        <v>835</v>
      </c>
      <c r="Q14" s="20" t="s">
        <v>850</v>
      </c>
      <c r="R14" s="63" t="s">
        <v>8</v>
      </c>
      <c r="S14" s="47">
        <v>17181</v>
      </c>
      <c r="T14" s="48" t="s">
        <v>408</v>
      </c>
      <c r="U14" s="108" t="s">
        <v>409</v>
      </c>
      <c r="V14" s="50" t="s">
        <v>41</v>
      </c>
      <c r="W14" s="20" t="s">
        <v>41</v>
      </c>
      <c r="X14" s="20">
        <v>0</v>
      </c>
      <c r="Y14" s="106" t="s">
        <v>410</v>
      </c>
    </row>
    <row r="15" spans="1:26" s="25" customFormat="1" ht="112" customHeight="1" thickBot="1" x14ac:dyDescent="0.25">
      <c r="A15" s="24"/>
      <c r="B15" s="88" t="s">
        <v>166</v>
      </c>
      <c r="C15" s="89" t="s">
        <v>569</v>
      </c>
      <c r="D15" s="12" t="s">
        <v>593</v>
      </c>
      <c r="E15" s="12" t="s">
        <v>517</v>
      </c>
      <c r="F15" s="40" t="s">
        <v>697</v>
      </c>
      <c r="G15" s="8">
        <v>10</v>
      </c>
      <c r="H15" s="90" t="s">
        <v>109</v>
      </c>
      <c r="I15" s="12">
        <v>1</v>
      </c>
      <c r="J15" s="12"/>
      <c r="K15" s="12">
        <v>1</v>
      </c>
      <c r="L15" s="12"/>
      <c r="M15" s="12">
        <v>1</v>
      </c>
      <c r="N15" s="12"/>
      <c r="O15" s="12" t="s">
        <v>178</v>
      </c>
      <c r="P15" s="17" t="s">
        <v>836</v>
      </c>
      <c r="Q15" s="12" t="s">
        <v>851</v>
      </c>
      <c r="R15" s="12" t="s">
        <v>168</v>
      </c>
      <c r="S15" s="41" t="s">
        <v>174</v>
      </c>
      <c r="T15" s="48" t="s">
        <v>175</v>
      </c>
      <c r="U15" s="107" t="s">
        <v>176</v>
      </c>
      <c r="V15" s="42" t="s">
        <v>905</v>
      </c>
      <c r="W15" s="12" t="s">
        <v>41</v>
      </c>
      <c r="X15" s="12">
        <v>0</v>
      </c>
      <c r="Y15" s="106" t="s">
        <v>177</v>
      </c>
    </row>
    <row r="16" spans="1:26" s="25" customFormat="1" ht="111.5" customHeight="1" thickBot="1" x14ac:dyDescent="0.25">
      <c r="A16" s="24"/>
      <c r="B16" s="88" t="s">
        <v>484</v>
      </c>
      <c r="C16" s="89" t="s">
        <v>485</v>
      </c>
      <c r="D16" s="12" t="s">
        <v>58</v>
      </c>
      <c r="E16" s="12" t="s">
        <v>486</v>
      </c>
      <c r="F16" s="40" t="s">
        <v>706</v>
      </c>
      <c r="G16" s="8">
        <v>30</v>
      </c>
      <c r="H16" s="90" t="s">
        <v>487</v>
      </c>
      <c r="I16" s="12">
        <v>6</v>
      </c>
      <c r="J16" s="8"/>
      <c r="K16" s="8">
        <v>12</v>
      </c>
      <c r="L16" s="12">
        <v>2</v>
      </c>
      <c r="M16" s="12"/>
      <c r="N16" s="12"/>
      <c r="O16" s="12" t="s">
        <v>488</v>
      </c>
      <c r="P16" s="17" t="s">
        <v>768</v>
      </c>
      <c r="Q16" s="45" t="s">
        <v>852</v>
      </c>
      <c r="R16" s="12" t="s">
        <v>626</v>
      </c>
      <c r="S16" s="41" t="s">
        <v>490</v>
      </c>
      <c r="T16" s="48" t="s">
        <v>489</v>
      </c>
      <c r="U16" s="107" t="s">
        <v>607</v>
      </c>
      <c r="V16" s="42" t="s">
        <v>41</v>
      </c>
      <c r="W16" s="12" t="s">
        <v>41</v>
      </c>
      <c r="X16" s="12">
        <v>0</v>
      </c>
      <c r="Y16" s="106" t="s">
        <v>903</v>
      </c>
      <c r="Z16" s="26"/>
    </row>
    <row r="17" spans="1:26" s="25" customFormat="1" ht="100" customHeight="1" thickBot="1" x14ac:dyDescent="0.25">
      <c r="A17" s="24"/>
      <c r="B17" s="88" t="s">
        <v>205</v>
      </c>
      <c r="C17" s="89" t="s">
        <v>497</v>
      </c>
      <c r="D17" s="12" t="s">
        <v>77</v>
      </c>
      <c r="E17" s="12" t="s">
        <v>78</v>
      </c>
      <c r="F17" s="40" t="s">
        <v>705</v>
      </c>
      <c r="G17" s="8">
        <v>24</v>
      </c>
      <c r="H17" s="90" t="s">
        <v>206</v>
      </c>
      <c r="I17" s="12">
        <v>2</v>
      </c>
      <c r="J17" s="12"/>
      <c r="K17" s="12">
        <v>26</v>
      </c>
      <c r="L17" s="12">
        <v>10</v>
      </c>
      <c r="M17" s="12"/>
      <c r="N17" s="12">
        <v>1</v>
      </c>
      <c r="O17" s="12" t="s">
        <v>826</v>
      </c>
      <c r="P17" s="17" t="s">
        <v>764</v>
      </c>
      <c r="Q17" s="12" t="s">
        <v>853</v>
      </c>
      <c r="R17" s="12" t="s">
        <v>41</v>
      </c>
      <c r="S17" s="41">
        <v>29703</v>
      </c>
      <c r="T17" s="48" t="s">
        <v>208</v>
      </c>
      <c r="U17" s="107" t="s">
        <v>209</v>
      </c>
      <c r="V17" s="42" t="s">
        <v>41</v>
      </c>
      <c r="W17" s="12" t="s">
        <v>41</v>
      </c>
      <c r="X17" s="12">
        <v>0</v>
      </c>
      <c r="Y17" s="106"/>
    </row>
    <row r="18" spans="1:26" s="13" customFormat="1" ht="100" customHeight="1" thickBot="1" x14ac:dyDescent="0.25">
      <c r="A18" s="24"/>
      <c r="B18" s="88" t="s">
        <v>659</v>
      </c>
      <c r="C18" s="89" t="s">
        <v>660</v>
      </c>
      <c r="D18" s="12" t="s">
        <v>151</v>
      </c>
      <c r="E18" s="57"/>
      <c r="F18" s="18" t="s">
        <v>707</v>
      </c>
      <c r="G18" s="12">
        <v>20</v>
      </c>
      <c r="H18" s="114" t="s">
        <v>661</v>
      </c>
      <c r="I18" s="12">
        <v>2</v>
      </c>
      <c r="J18" s="12">
        <v>1</v>
      </c>
      <c r="K18" s="12">
        <v>3</v>
      </c>
      <c r="L18" s="12">
        <v>12</v>
      </c>
      <c r="M18" s="12">
        <v>1</v>
      </c>
      <c r="N18" s="12">
        <v>1</v>
      </c>
      <c r="O18" s="12" t="s">
        <v>219</v>
      </c>
      <c r="P18" s="17" t="s">
        <v>766</v>
      </c>
      <c r="Q18" s="15" t="s">
        <v>662</v>
      </c>
      <c r="R18" s="12" t="s">
        <v>8</v>
      </c>
      <c r="S18" s="14">
        <v>23775</v>
      </c>
      <c r="T18" s="12" t="s">
        <v>8</v>
      </c>
      <c r="U18" s="38" t="s">
        <v>663</v>
      </c>
      <c r="V18" s="8" t="s">
        <v>41</v>
      </c>
      <c r="W18" s="12" t="s">
        <v>41</v>
      </c>
      <c r="X18" s="36">
        <v>0</v>
      </c>
      <c r="Y18" s="70" t="s">
        <v>664</v>
      </c>
    </row>
    <row r="19" spans="1:26" s="25" customFormat="1" ht="100" customHeight="1" thickBot="1" x14ac:dyDescent="0.25">
      <c r="A19" s="24"/>
      <c r="B19" s="88" t="s">
        <v>649</v>
      </c>
      <c r="C19" s="89" t="s">
        <v>650</v>
      </c>
      <c r="D19" s="12" t="s">
        <v>648</v>
      </c>
      <c r="E19" s="12" t="s">
        <v>648</v>
      </c>
      <c r="F19" s="40" t="s">
        <v>651</v>
      </c>
      <c r="G19" s="8">
        <v>20</v>
      </c>
      <c r="H19" s="111"/>
      <c r="I19" s="12">
        <v>2</v>
      </c>
      <c r="J19" s="12"/>
      <c r="K19" s="12">
        <v>2</v>
      </c>
      <c r="L19" s="12">
        <v>28</v>
      </c>
      <c r="M19" s="12"/>
      <c r="N19" s="12"/>
      <c r="O19" s="12" t="s">
        <v>413</v>
      </c>
      <c r="P19" s="17" t="s">
        <v>835</v>
      </c>
      <c r="Q19" s="12" t="s">
        <v>124</v>
      </c>
      <c r="R19" s="12" t="s">
        <v>865</v>
      </c>
      <c r="S19" s="41">
        <v>31430</v>
      </c>
      <c r="T19" s="48" t="s">
        <v>8</v>
      </c>
      <c r="U19" s="107" t="s">
        <v>652</v>
      </c>
      <c r="V19" s="42" t="s">
        <v>41</v>
      </c>
      <c r="W19" s="12" t="s">
        <v>41</v>
      </c>
      <c r="X19" s="12"/>
      <c r="Y19" s="106" t="s">
        <v>653</v>
      </c>
    </row>
    <row r="20" spans="1:26" s="25" customFormat="1" ht="100" customHeight="1" thickBot="1" x14ac:dyDescent="0.25">
      <c r="A20" s="24"/>
      <c r="B20" s="88" t="s">
        <v>424</v>
      </c>
      <c r="C20" s="89" t="s">
        <v>425</v>
      </c>
      <c r="D20" s="11" t="s">
        <v>125</v>
      </c>
      <c r="E20" s="12" t="s">
        <v>126</v>
      </c>
      <c r="F20" s="12" t="s">
        <v>426</v>
      </c>
      <c r="G20" s="8">
        <v>20</v>
      </c>
      <c r="H20" s="58" t="s">
        <v>686</v>
      </c>
      <c r="I20" s="12">
        <v>2</v>
      </c>
      <c r="J20" s="12">
        <v>0</v>
      </c>
      <c r="K20" s="12">
        <v>7</v>
      </c>
      <c r="L20" s="12">
        <v>25</v>
      </c>
      <c r="M20" s="12">
        <v>0</v>
      </c>
      <c r="N20" s="12">
        <v>2</v>
      </c>
      <c r="O20" s="12" t="s">
        <v>427</v>
      </c>
      <c r="P20" s="17" t="s">
        <v>772</v>
      </c>
      <c r="Q20" s="20" t="s">
        <v>127</v>
      </c>
      <c r="R20" s="20" t="s">
        <v>623</v>
      </c>
      <c r="S20" s="46">
        <v>15208</v>
      </c>
      <c r="T20" s="47"/>
      <c r="U20" s="109" t="s">
        <v>128</v>
      </c>
      <c r="V20" s="42" t="s">
        <v>41</v>
      </c>
      <c r="W20" s="12" t="s">
        <v>41</v>
      </c>
      <c r="X20" s="20">
        <v>0</v>
      </c>
      <c r="Y20" s="106"/>
    </row>
    <row r="21" spans="1:26" s="25" customFormat="1" ht="100" customHeight="1" thickBot="1" x14ac:dyDescent="0.25">
      <c r="A21" s="24"/>
      <c r="B21" s="88" t="s">
        <v>614</v>
      </c>
      <c r="C21" s="89" t="s">
        <v>811</v>
      </c>
      <c r="D21" s="11" t="s">
        <v>89</v>
      </c>
      <c r="E21" s="12" t="s">
        <v>90</v>
      </c>
      <c r="F21" s="12" t="s">
        <v>815</v>
      </c>
      <c r="G21" s="8">
        <v>20</v>
      </c>
      <c r="H21" s="165" t="s">
        <v>615</v>
      </c>
      <c r="I21" s="166">
        <v>5</v>
      </c>
      <c r="J21" s="12"/>
      <c r="K21" s="12">
        <v>3</v>
      </c>
      <c r="L21" s="12">
        <v>26</v>
      </c>
      <c r="M21" s="12">
        <v>1</v>
      </c>
      <c r="N21" s="12">
        <v>5</v>
      </c>
      <c r="O21" s="12" t="s">
        <v>326</v>
      </c>
      <c r="P21" s="17" t="s">
        <v>346</v>
      </c>
      <c r="Q21" s="20" t="s">
        <v>47</v>
      </c>
      <c r="R21" s="20" t="s">
        <v>616</v>
      </c>
      <c r="S21" s="46">
        <v>25459</v>
      </c>
      <c r="T21" s="47"/>
      <c r="U21" s="109" t="s">
        <v>617</v>
      </c>
      <c r="V21" s="49" t="s">
        <v>41</v>
      </c>
      <c r="W21" s="50" t="s">
        <v>41</v>
      </c>
      <c r="X21" s="20">
        <v>2</v>
      </c>
      <c r="Y21" s="106" t="s">
        <v>618</v>
      </c>
    </row>
    <row r="22" spans="1:26" s="25" customFormat="1" ht="108.5" customHeight="1" thickBot="1" x14ac:dyDescent="0.25">
      <c r="A22" s="24"/>
      <c r="B22" s="88" t="s">
        <v>428</v>
      </c>
      <c r="C22" s="89" t="s">
        <v>570</v>
      </c>
      <c r="D22" s="12" t="s">
        <v>429</v>
      </c>
      <c r="E22" s="12" t="s">
        <v>430</v>
      </c>
      <c r="F22" s="40" t="s">
        <v>123</v>
      </c>
      <c r="G22" s="8">
        <v>20</v>
      </c>
      <c r="H22" s="111"/>
      <c r="I22" s="12">
        <v>3</v>
      </c>
      <c r="J22" s="12"/>
      <c r="K22" s="12">
        <v>7</v>
      </c>
      <c r="L22" s="12">
        <v>9</v>
      </c>
      <c r="M22" s="12">
        <v>2</v>
      </c>
      <c r="N22" s="12">
        <v>1</v>
      </c>
      <c r="O22" s="12" t="s">
        <v>219</v>
      </c>
      <c r="P22" s="17" t="s">
        <v>722</v>
      </c>
      <c r="Q22" s="20" t="s">
        <v>124</v>
      </c>
      <c r="R22" s="63" t="s">
        <v>8</v>
      </c>
      <c r="S22" s="47" t="s">
        <v>431</v>
      </c>
      <c r="T22" s="48"/>
      <c r="U22" s="108" t="s">
        <v>432</v>
      </c>
      <c r="V22" s="50" t="s">
        <v>41</v>
      </c>
      <c r="W22" s="20" t="s">
        <v>41</v>
      </c>
      <c r="X22" s="20">
        <v>0</v>
      </c>
      <c r="Y22" s="106" t="s">
        <v>433</v>
      </c>
    </row>
    <row r="23" spans="1:26" s="25" customFormat="1" ht="100" customHeight="1" thickBot="1" x14ac:dyDescent="0.25">
      <c r="A23" s="24"/>
      <c r="B23" s="88" t="s">
        <v>631</v>
      </c>
      <c r="C23" s="89" t="s">
        <v>688</v>
      </c>
      <c r="D23" s="12" t="s">
        <v>152</v>
      </c>
      <c r="E23" s="12" t="s">
        <v>149</v>
      </c>
      <c r="F23" s="40" t="s">
        <v>814</v>
      </c>
      <c r="G23" s="8">
        <v>10</v>
      </c>
      <c r="H23" s="90" t="s">
        <v>632</v>
      </c>
      <c r="I23" s="12">
        <v>2</v>
      </c>
      <c r="J23" s="12"/>
      <c r="K23" s="12">
        <v>6</v>
      </c>
      <c r="L23" s="12"/>
      <c r="M23" s="12"/>
      <c r="N23" s="12"/>
      <c r="O23" s="12" t="s">
        <v>827</v>
      </c>
      <c r="P23" s="17" t="s">
        <v>837</v>
      </c>
      <c r="Q23" s="20" t="s">
        <v>633</v>
      </c>
      <c r="R23" s="63" t="s">
        <v>8</v>
      </c>
      <c r="S23" s="47">
        <v>40616</v>
      </c>
      <c r="T23" s="48" t="s">
        <v>634</v>
      </c>
      <c r="U23" s="108" t="s">
        <v>635</v>
      </c>
      <c r="V23" s="50" t="s">
        <v>41</v>
      </c>
      <c r="W23" s="20" t="s">
        <v>8</v>
      </c>
      <c r="X23" s="20">
        <v>0</v>
      </c>
      <c r="Y23" s="106" t="s">
        <v>636</v>
      </c>
    </row>
    <row r="24" spans="1:26" s="25" customFormat="1" ht="100" customHeight="1" thickBot="1" x14ac:dyDescent="0.25">
      <c r="A24" s="24"/>
      <c r="B24" s="88" t="s">
        <v>449</v>
      </c>
      <c r="C24" s="89" t="s">
        <v>450</v>
      </c>
      <c r="D24" s="11" t="s">
        <v>594</v>
      </c>
      <c r="E24" s="12" t="s">
        <v>595</v>
      </c>
      <c r="F24" s="12" t="s">
        <v>699</v>
      </c>
      <c r="G24" s="8">
        <v>20</v>
      </c>
      <c r="H24" s="58" t="s">
        <v>687</v>
      </c>
      <c r="I24" s="12">
        <v>0</v>
      </c>
      <c r="J24" s="12">
        <v>0</v>
      </c>
      <c r="K24" s="12">
        <v>4</v>
      </c>
      <c r="L24" s="12">
        <v>21</v>
      </c>
      <c r="M24" s="12">
        <v>0</v>
      </c>
      <c r="N24" s="12">
        <v>2</v>
      </c>
      <c r="O24" s="12" t="s">
        <v>413</v>
      </c>
      <c r="P24" s="17" t="s">
        <v>772</v>
      </c>
      <c r="Q24" s="12" t="s">
        <v>148</v>
      </c>
      <c r="R24" s="12" t="s">
        <v>41</v>
      </c>
      <c r="S24" s="12">
        <v>35693</v>
      </c>
      <c r="T24" s="41" t="s">
        <v>8</v>
      </c>
      <c r="U24" s="109" t="s">
        <v>451</v>
      </c>
      <c r="V24" s="42" t="s">
        <v>41</v>
      </c>
      <c r="W24" s="42" t="s">
        <v>41</v>
      </c>
      <c r="X24" s="12">
        <v>1</v>
      </c>
      <c r="Y24" s="59" t="s">
        <v>452</v>
      </c>
    </row>
    <row r="25" spans="1:26" s="25" customFormat="1" ht="110" customHeight="1" thickBot="1" x14ac:dyDescent="0.25">
      <c r="A25" s="24"/>
      <c r="B25" s="88" t="s">
        <v>75</v>
      </c>
      <c r="C25" s="89" t="s">
        <v>563</v>
      </c>
      <c r="D25" s="12" t="s">
        <v>28</v>
      </c>
      <c r="E25" s="12" t="s">
        <v>596</v>
      </c>
      <c r="F25" s="40" t="s">
        <v>412</v>
      </c>
      <c r="G25" s="8">
        <v>31</v>
      </c>
      <c r="H25" s="90" t="s">
        <v>76</v>
      </c>
      <c r="I25" s="12"/>
      <c r="J25" s="12"/>
      <c r="K25" s="12">
        <v>3</v>
      </c>
      <c r="L25" s="12">
        <v>60</v>
      </c>
      <c r="M25" s="12">
        <v>1</v>
      </c>
      <c r="N25" s="12">
        <v>6</v>
      </c>
      <c r="O25" s="12" t="s">
        <v>413</v>
      </c>
      <c r="P25" s="17" t="s">
        <v>838</v>
      </c>
      <c r="Q25" s="20" t="s">
        <v>798</v>
      </c>
      <c r="R25" s="63" t="s">
        <v>48</v>
      </c>
      <c r="S25" s="47">
        <v>21320</v>
      </c>
      <c r="T25" s="48" t="s">
        <v>44</v>
      </c>
      <c r="U25" s="108" t="s">
        <v>414</v>
      </c>
      <c r="V25" s="50" t="s">
        <v>41</v>
      </c>
      <c r="W25" s="20" t="s">
        <v>8</v>
      </c>
      <c r="X25" s="20">
        <v>3</v>
      </c>
      <c r="Y25" s="106" t="s">
        <v>415</v>
      </c>
    </row>
    <row r="26" spans="1:26" s="25" customFormat="1" ht="100" customHeight="1" thickBot="1" x14ac:dyDescent="0.25">
      <c r="A26" s="24"/>
      <c r="B26" s="88" t="s">
        <v>453</v>
      </c>
      <c r="C26" s="89" t="s">
        <v>571</v>
      </c>
      <c r="D26" s="11" t="s">
        <v>154</v>
      </c>
      <c r="E26" s="12" t="s">
        <v>155</v>
      </c>
      <c r="F26" s="12" t="s">
        <v>454</v>
      </c>
      <c r="G26" s="8">
        <v>20</v>
      </c>
      <c r="H26" s="58" t="s">
        <v>689</v>
      </c>
      <c r="I26" s="12">
        <v>1</v>
      </c>
      <c r="J26" s="12">
        <v>0</v>
      </c>
      <c r="K26" s="12">
        <v>4</v>
      </c>
      <c r="L26" s="12">
        <v>21</v>
      </c>
      <c r="M26" s="12">
        <v>0</v>
      </c>
      <c r="N26" s="12">
        <v>0</v>
      </c>
      <c r="O26" s="12" t="s">
        <v>413</v>
      </c>
      <c r="P26" s="17" t="s">
        <v>839</v>
      </c>
      <c r="Q26" s="12" t="s">
        <v>854</v>
      </c>
      <c r="R26" s="12" t="s">
        <v>8</v>
      </c>
      <c r="S26" s="41">
        <v>16215</v>
      </c>
      <c r="T26" s="48" t="s">
        <v>8</v>
      </c>
      <c r="U26" s="107" t="s">
        <v>455</v>
      </c>
      <c r="V26" s="42" t="s">
        <v>41</v>
      </c>
      <c r="W26" s="42" t="s">
        <v>41</v>
      </c>
      <c r="X26" s="12">
        <v>0</v>
      </c>
      <c r="Y26" s="106"/>
    </row>
    <row r="27" spans="1:26" s="25" customFormat="1" ht="100" customHeight="1" thickBot="1" x14ac:dyDescent="0.25">
      <c r="A27" s="24"/>
      <c r="B27" s="88" t="s">
        <v>665</v>
      </c>
      <c r="C27" s="89" t="s">
        <v>666</v>
      </c>
      <c r="D27" s="11" t="s">
        <v>667</v>
      </c>
      <c r="E27" s="12" t="s">
        <v>668</v>
      </c>
      <c r="F27" s="12" t="s">
        <v>669</v>
      </c>
      <c r="G27" s="8">
        <v>40</v>
      </c>
      <c r="H27" s="58" t="s">
        <v>670</v>
      </c>
      <c r="I27" s="12"/>
      <c r="J27" s="12"/>
      <c r="K27" s="12">
        <v>50</v>
      </c>
      <c r="L27" s="12"/>
      <c r="M27" s="12"/>
      <c r="N27" s="12"/>
      <c r="O27" s="12" t="s">
        <v>828</v>
      </c>
      <c r="P27" s="17" t="s">
        <v>671</v>
      </c>
      <c r="Q27" s="12" t="s">
        <v>672</v>
      </c>
      <c r="R27" s="12"/>
      <c r="S27" s="41">
        <v>20765</v>
      </c>
      <c r="T27" s="48" t="s">
        <v>673</v>
      </c>
      <c r="U27" s="107" t="s">
        <v>674</v>
      </c>
      <c r="V27" s="42" t="s">
        <v>675</v>
      </c>
      <c r="W27" s="12" t="s">
        <v>41</v>
      </c>
      <c r="X27" s="12"/>
      <c r="Y27" s="106"/>
    </row>
    <row r="28" spans="1:26" s="25" customFormat="1" ht="100" customHeight="1" thickBot="1" x14ac:dyDescent="0.25">
      <c r="A28" s="24"/>
      <c r="B28" s="88" t="s">
        <v>188</v>
      </c>
      <c r="C28" s="89" t="s">
        <v>572</v>
      </c>
      <c r="D28" s="12" t="s">
        <v>598</v>
      </c>
      <c r="E28" s="12" t="s">
        <v>597</v>
      </c>
      <c r="F28" s="40" t="s">
        <v>532</v>
      </c>
      <c r="G28" s="8">
        <v>20</v>
      </c>
      <c r="H28" s="90" t="s">
        <v>189</v>
      </c>
      <c r="I28" s="12">
        <v>1</v>
      </c>
      <c r="J28" s="12">
        <v>0</v>
      </c>
      <c r="K28" s="12">
        <v>1</v>
      </c>
      <c r="L28" s="12">
        <v>1</v>
      </c>
      <c r="M28" s="12">
        <v>0</v>
      </c>
      <c r="N28" s="12">
        <v>0</v>
      </c>
      <c r="O28" s="12" t="s">
        <v>219</v>
      </c>
      <c r="P28" s="17" t="s">
        <v>834</v>
      </c>
      <c r="Q28" s="45" t="s">
        <v>855</v>
      </c>
      <c r="R28" s="12" t="s">
        <v>626</v>
      </c>
      <c r="S28" s="41" t="s">
        <v>190</v>
      </c>
      <c r="T28" s="48"/>
      <c r="U28" s="107" t="s">
        <v>191</v>
      </c>
      <c r="V28" s="42" t="s">
        <v>41</v>
      </c>
      <c r="W28" s="42" t="s">
        <v>41</v>
      </c>
      <c r="X28" s="12">
        <v>0</v>
      </c>
      <c r="Y28" s="106" t="s">
        <v>187</v>
      </c>
    </row>
    <row r="29" spans="1:26" s="25" customFormat="1" ht="100" customHeight="1" thickBot="1" x14ac:dyDescent="0.25">
      <c r="A29" s="24"/>
      <c r="B29" s="88" t="s">
        <v>456</v>
      </c>
      <c r="C29" s="89" t="s">
        <v>573</v>
      </c>
      <c r="D29" s="12" t="s">
        <v>103</v>
      </c>
      <c r="E29" s="12" t="s">
        <v>104</v>
      </c>
      <c r="F29" s="40" t="s">
        <v>816</v>
      </c>
      <c r="G29" s="8">
        <v>24</v>
      </c>
      <c r="H29" s="90" t="s">
        <v>105</v>
      </c>
      <c r="I29" s="12">
        <v>1</v>
      </c>
      <c r="J29" s="12">
        <v>0</v>
      </c>
      <c r="K29" s="12">
        <v>0</v>
      </c>
      <c r="L29" s="12">
        <v>16</v>
      </c>
      <c r="M29" s="12">
        <v>0</v>
      </c>
      <c r="N29" s="12">
        <v>13</v>
      </c>
      <c r="O29" s="12" t="s">
        <v>822</v>
      </c>
      <c r="P29" s="17" t="s">
        <v>457</v>
      </c>
      <c r="Q29" s="12" t="s">
        <v>856</v>
      </c>
      <c r="R29" s="12" t="s">
        <v>8</v>
      </c>
      <c r="S29" s="41">
        <v>25503</v>
      </c>
      <c r="T29" s="48" t="s">
        <v>8</v>
      </c>
      <c r="U29" s="107" t="s">
        <v>458</v>
      </c>
      <c r="V29" s="42" t="s">
        <v>41</v>
      </c>
      <c r="W29" s="12" t="s">
        <v>459</v>
      </c>
      <c r="X29" s="12">
        <v>0</v>
      </c>
      <c r="Y29" s="106" t="s">
        <v>460</v>
      </c>
    </row>
    <row r="30" spans="1:26" s="25" customFormat="1" ht="100" customHeight="1" thickBot="1" x14ac:dyDescent="0.25">
      <c r="A30" s="24"/>
      <c r="B30" s="88" t="s">
        <v>477</v>
      </c>
      <c r="C30" s="89" t="s">
        <v>574</v>
      </c>
      <c r="D30" s="12" t="s">
        <v>478</v>
      </c>
      <c r="E30" s="57"/>
      <c r="F30" s="40" t="s">
        <v>605</v>
      </c>
      <c r="G30" s="8">
        <v>20</v>
      </c>
      <c r="H30" s="90" t="s">
        <v>479</v>
      </c>
      <c r="I30" s="12">
        <v>0</v>
      </c>
      <c r="J30" s="8">
        <v>0</v>
      </c>
      <c r="K30" s="8">
        <v>1</v>
      </c>
      <c r="L30" s="12">
        <v>13</v>
      </c>
      <c r="M30" s="12">
        <v>0</v>
      </c>
      <c r="N30" s="12">
        <v>1</v>
      </c>
      <c r="O30" s="12" t="s">
        <v>112</v>
      </c>
      <c r="P30" s="17" t="s">
        <v>480</v>
      </c>
      <c r="Q30" s="45" t="s">
        <v>857</v>
      </c>
      <c r="R30" s="12" t="s">
        <v>8</v>
      </c>
      <c r="S30" s="41"/>
      <c r="T30" s="48" t="s">
        <v>481</v>
      </c>
      <c r="U30" s="107" t="s">
        <v>482</v>
      </c>
      <c r="V30" s="42" t="s">
        <v>41</v>
      </c>
      <c r="W30" s="12" t="s">
        <v>41</v>
      </c>
      <c r="X30" s="12"/>
      <c r="Y30" s="106" t="s">
        <v>483</v>
      </c>
      <c r="Z30" s="26"/>
    </row>
    <row r="31" spans="1:26" s="25" customFormat="1" ht="100" customHeight="1" thickBot="1" x14ac:dyDescent="0.25">
      <c r="A31" s="24"/>
      <c r="B31" s="88" t="s">
        <v>315</v>
      </c>
      <c r="C31" s="89" t="s">
        <v>316</v>
      </c>
      <c r="D31" s="12" t="s">
        <v>317</v>
      </c>
      <c r="E31" s="12" t="s">
        <v>318</v>
      </c>
      <c r="F31" s="40" t="s">
        <v>319</v>
      </c>
      <c r="G31" s="8">
        <v>20</v>
      </c>
      <c r="H31" s="115" t="s">
        <v>320</v>
      </c>
      <c r="I31" s="12">
        <v>1</v>
      </c>
      <c r="J31" s="8">
        <v>1</v>
      </c>
      <c r="K31" s="8">
        <v>9</v>
      </c>
      <c r="L31" s="12">
        <v>3</v>
      </c>
      <c r="M31" s="12">
        <v>0</v>
      </c>
      <c r="N31" s="12">
        <v>5</v>
      </c>
      <c r="O31" s="12" t="s">
        <v>219</v>
      </c>
      <c r="P31" s="17" t="s">
        <v>722</v>
      </c>
      <c r="Q31" s="12" t="s">
        <v>858</v>
      </c>
      <c r="R31" s="12" t="s">
        <v>8</v>
      </c>
      <c r="S31" s="41" t="s">
        <v>321</v>
      </c>
      <c r="T31" s="113" t="s">
        <v>322</v>
      </c>
      <c r="U31" s="107" t="s">
        <v>323</v>
      </c>
      <c r="V31" s="42" t="s">
        <v>41</v>
      </c>
      <c r="W31" s="12" t="s">
        <v>41</v>
      </c>
      <c r="X31" s="12">
        <v>0</v>
      </c>
      <c r="Y31" s="106" t="s">
        <v>324</v>
      </c>
      <c r="Z31" s="26"/>
    </row>
    <row r="32" spans="1:26" s="25" customFormat="1" ht="100" customHeight="1" thickBot="1" x14ac:dyDescent="0.25">
      <c r="A32" s="24"/>
      <c r="B32" s="88" t="s">
        <v>325</v>
      </c>
      <c r="C32" s="89" t="s">
        <v>577</v>
      </c>
      <c r="D32" s="12" t="s">
        <v>91</v>
      </c>
      <c r="E32" s="12" t="s">
        <v>92</v>
      </c>
      <c r="F32" s="40" t="s">
        <v>606</v>
      </c>
      <c r="G32" s="8">
        <v>40</v>
      </c>
      <c r="H32" s="116" t="s">
        <v>810</v>
      </c>
      <c r="I32" s="12">
        <v>1</v>
      </c>
      <c r="J32" s="8">
        <v>1</v>
      </c>
      <c r="K32" s="8">
        <v>24</v>
      </c>
      <c r="L32" s="12">
        <v>4</v>
      </c>
      <c r="M32" s="12">
        <v>0</v>
      </c>
      <c r="N32" s="12">
        <v>0</v>
      </c>
      <c r="O32" s="12" t="s">
        <v>326</v>
      </c>
      <c r="P32" s="17" t="s">
        <v>840</v>
      </c>
      <c r="Q32" s="12" t="s">
        <v>47</v>
      </c>
      <c r="R32" s="12" t="s">
        <v>626</v>
      </c>
      <c r="S32" s="41">
        <v>38204</v>
      </c>
      <c r="T32" s="113" t="s">
        <v>65</v>
      </c>
      <c r="U32" s="107" t="s">
        <v>327</v>
      </c>
      <c r="V32" s="42" t="s">
        <v>623</v>
      </c>
      <c r="W32" s="12" t="s">
        <v>906</v>
      </c>
      <c r="X32" s="12">
        <v>0</v>
      </c>
      <c r="Y32" s="106" t="s">
        <v>328</v>
      </c>
      <c r="Z32" s="26"/>
    </row>
    <row r="33" spans="1:26" s="25" customFormat="1" ht="100" customHeight="1" thickBot="1" x14ac:dyDescent="0.25">
      <c r="A33" s="24"/>
      <c r="B33" s="88" t="s">
        <v>93</v>
      </c>
      <c r="C33" s="89" t="s">
        <v>329</v>
      </c>
      <c r="D33" s="12" t="s">
        <v>553</v>
      </c>
      <c r="E33" s="12" t="s">
        <v>554</v>
      </c>
      <c r="F33" s="40" t="s">
        <v>700</v>
      </c>
      <c r="G33" s="8">
        <v>30</v>
      </c>
      <c r="H33" s="115" t="s">
        <v>94</v>
      </c>
      <c r="I33" s="12">
        <v>3</v>
      </c>
      <c r="J33" s="8">
        <v>0</v>
      </c>
      <c r="K33" s="8">
        <v>23</v>
      </c>
      <c r="L33" s="12">
        <v>21</v>
      </c>
      <c r="M33" s="12">
        <v>0</v>
      </c>
      <c r="N33" s="12">
        <v>0</v>
      </c>
      <c r="O33" s="12" t="s">
        <v>824</v>
      </c>
      <c r="P33" s="17" t="s">
        <v>841</v>
      </c>
      <c r="Q33" s="12" t="s">
        <v>63</v>
      </c>
      <c r="R33" s="12" t="s">
        <v>330</v>
      </c>
      <c r="S33" s="41">
        <v>13050</v>
      </c>
      <c r="T33" s="113" t="s">
        <v>331</v>
      </c>
      <c r="U33" s="107" t="s">
        <v>332</v>
      </c>
      <c r="V33" s="42" t="s">
        <v>41</v>
      </c>
      <c r="W33" s="12" t="s">
        <v>41</v>
      </c>
      <c r="X33" s="12">
        <v>0</v>
      </c>
      <c r="Y33" s="106" t="s">
        <v>333</v>
      </c>
      <c r="Z33" s="26"/>
    </row>
    <row r="34" spans="1:26" s="25" customFormat="1" ht="100" customHeight="1" thickBot="1" x14ac:dyDescent="0.25">
      <c r="A34" s="24"/>
      <c r="B34" s="88" t="s">
        <v>29</v>
      </c>
      <c r="C34" s="89" t="s">
        <v>575</v>
      </c>
      <c r="D34" s="12" t="s">
        <v>600</v>
      </c>
      <c r="E34" s="12" t="s">
        <v>599</v>
      </c>
      <c r="F34" s="40" t="s">
        <v>606</v>
      </c>
      <c r="G34" s="8">
        <v>20</v>
      </c>
      <c r="H34" s="111"/>
      <c r="I34" s="12">
        <v>1</v>
      </c>
      <c r="J34" s="12"/>
      <c r="K34" s="12">
        <v>17</v>
      </c>
      <c r="L34" s="12">
        <v>1</v>
      </c>
      <c r="M34" s="12"/>
      <c r="N34" s="12"/>
      <c r="O34" s="12"/>
      <c r="P34" s="17" t="s">
        <v>842</v>
      </c>
      <c r="Q34" s="12" t="s">
        <v>859</v>
      </c>
      <c r="R34" s="12" t="s">
        <v>626</v>
      </c>
      <c r="S34" s="41">
        <v>10694</v>
      </c>
      <c r="T34" s="48" t="s">
        <v>65</v>
      </c>
      <c r="U34" s="107" t="s">
        <v>95</v>
      </c>
      <c r="V34" s="42" t="s">
        <v>74</v>
      </c>
      <c r="W34" s="12" t="s">
        <v>74</v>
      </c>
      <c r="X34" s="12">
        <v>0</v>
      </c>
      <c r="Y34" s="106" t="s">
        <v>904</v>
      </c>
      <c r="Z34" s="26"/>
    </row>
    <row r="35" spans="1:26" s="25" customFormat="1" ht="100" customHeight="1" thickBot="1" x14ac:dyDescent="0.25">
      <c r="A35" s="24"/>
      <c r="B35" s="88" t="s">
        <v>106</v>
      </c>
      <c r="C35" s="89" t="s">
        <v>576</v>
      </c>
      <c r="D35" s="12" t="s">
        <v>461</v>
      </c>
      <c r="E35" s="12" t="s">
        <v>462</v>
      </c>
      <c r="F35" s="40" t="s">
        <v>701</v>
      </c>
      <c r="G35" s="8">
        <v>38</v>
      </c>
      <c r="H35" s="90" t="s">
        <v>463</v>
      </c>
      <c r="I35" s="12"/>
      <c r="J35" s="12"/>
      <c r="K35" s="12">
        <v>32</v>
      </c>
      <c r="L35" s="12"/>
      <c r="M35" s="12"/>
      <c r="N35" s="12"/>
      <c r="O35" s="12" t="s">
        <v>829</v>
      </c>
      <c r="P35" s="17" t="s">
        <v>83</v>
      </c>
      <c r="Q35" s="12" t="s">
        <v>72</v>
      </c>
      <c r="R35" s="12" t="s">
        <v>8</v>
      </c>
      <c r="S35" s="41">
        <v>13057</v>
      </c>
      <c r="T35" s="48" t="s">
        <v>8</v>
      </c>
      <c r="U35" s="107" t="s">
        <v>464</v>
      </c>
      <c r="V35" s="42" t="s">
        <v>41</v>
      </c>
      <c r="W35" s="12" t="s">
        <v>8</v>
      </c>
      <c r="X35" s="12">
        <v>0</v>
      </c>
      <c r="Y35" s="106"/>
      <c r="Z35" s="26"/>
    </row>
    <row r="36" spans="1:26" s="25" customFormat="1" ht="100" customHeight="1" thickBot="1" x14ac:dyDescent="0.25">
      <c r="A36" s="24"/>
      <c r="B36" s="88" t="s">
        <v>609</v>
      </c>
      <c r="C36" s="89" t="s">
        <v>812</v>
      </c>
      <c r="D36" s="12" t="s">
        <v>610</v>
      </c>
      <c r="E36" s="12" t="s">
        <v>611</v>
      </c>
      <c r="F36" s="40" t="s">
        <v>813</v>
      </c>
      <c r="G36" s="8">
        <v>20</v>
      </c>
      <c r="H36" s="90" t="s">
        <v>96</v>
      </c>
      <c r="I36" s="12">
        <v>1</v>
      </c>
      <c r="J36" s="12"/>
      <c r="K36" s="12">
        <v>9</v>
      </c>
      <c r="L36" s="12"/>
      <c r="M36" s="12"/>
      <c r="N36" s="12"/>
      <c r="O36" s="12" t="s">
        <v>827</v>
      </c>
      <c r="P36" s="17" t="s">
        <v>841</v>
      </c>
      <c r="Q36" s="12" t="s">
        <v>860</v>
      </c>
      <c r="R36" s="12" t="s">
        <v>8</v>
      </c>
      <c r="S36" s="41">
        <v>31941</v>
      </c>
      <c r="T36" s="48" t="s">
        <v>8</v>
      </c>
      <c r="U36" s="107" t="s">
        <v>348</v>
      </c>
      <c r="V36" s="42" t="s">
        <v>41</v>
      </c>
      <c r="W36" s="12" t="s">
        <v>612</v>
      </c>
      <c r="X36" s="12">
        <v>0</v>
      </c>
      <c r="Y36" s="106" t="s">
        <v>613</v>
      </c>
      <c r="Z36" s="26"/>
    </row>
    <row r="37" spans="1:26" s="25" customFormat="1" ht="100" customHeight="1" thickBot="1" x14ac:dyDescent="0.25">
      <c r="A37" s="24"/>
      <c r="B37" s="88" t="s">
        <v>345</v>
      </c>
      <c r="C37" s="89" t="s">
        <v>578</v>
      </c>
      <c r="D37" s="12" t="s">
        <v>601</v>
      </c>
      <c r="E37" s="12" t="s">
        <v>602</v>
      </c>
      <c r="F37" s="40" t="s">
        <v>702</v>
      </c>
      <c r="G37" s="8">
        <v>11</v>
      </c>
      <c r="H37" s="90" t="s">
        <v>96</v>
      </c>
      <c r="I37" s="12">
        <v>3</v>
      </c>
      <c r="J37" s="12"/>
      <c r="K37" s="12">
        <v>2</v>
      </c>
      <c r="L37" s="12">
        <v>1</v>
      </c>
      <c r="M37" s="12"/>
      <c r="N37" s="12"/>
      <c r="O37" s="12" t="s">
        <v>830</v>
      </c>
      <c r="P37" s="17" t="s">
        <v>346</v>
      </c>
      <c r="Q37" s="52" t="s">
        <v>124</v>
      </c>
      <c r="R37" s="12" t="s">
        <v>8</v>
      </c>
      <c r="S37" s="41">
        <v>10666</v>
      </c>
      <c r="T37" s="48" t="s">
        <v>347</v>
      </c>
      <c r="U37" s="107" t="s">
        <v>348</v>
      </c>
      <c r="V37" s="42" t="s">
        <v>186</v>
      </c>
      <c r="W37" s="8" t="s">
        <v>349</v>
      </c>
      <c r="X37" s="8">
        <v>0</v>
      </c>
      <c r="Y37" s="106"/>
    </row>
    <row r="38" spans="1:26" s="25" customFormat="1" ht="100" customHeight="1" thickBot="1" x14ac:dyDescent="0.25">
      <c r="A38" s="24"/>
      <c r="B38" s="88" t="s">
        <v>51</v>
      </c>
      <c r="C38" s="89" t="s">
        <v>579</v>
      </c>
      <c r="D38" s="12" t="s">
        <v>30</v>
      </c>
      <c r="E38" s="12" t="s">
        <v>30</v>
      </c>
      <c r="F38" s="40" t="s">
        <v>214</v>
      </c>
      <c r="G38" s="8">
        <v>8</v>
      </c>
      <c r="H38" s="90" t="s">
        <v>111</v>
      </c>
      <c r="I38" s="12">
        <v>0</v>
      </c>
      <c r="J38" s="12">
        <v>0</v>
      </c>
      <c r="K38" s="12">
        <v>3</v>
      </c>
      <c r="L38" s="12">
        <v>14</v>
      </c>
      <c r="M38" s="12">
        <v>0</v>
      </c>
      <c r="N38" s="12">
        <v>4</v>
      </c>
      <c r="O38" s="12" t="s">
        <v>219</v>
      </c>
      <c r="P38" s="17" t="s">
        <v>843</v>
      </c>
      <c r="Q38" s="12" t="s">
        <v>220</v>
      </c>
      <c r="R38" s="12" t="s">
        <v>221</v>
      </c>
      <c r="S38" s="41">
        <v>27355</v>
      </c>
      <c r="T38" s="48" t="s">
        <v>222</v>
      </c>
      <c r="U38" s="107" t="s">
        <v>223</v>
      </c>
      <c r="V38" s="42" t="s">
        <v>8</v>
      </c>
      <c r="W38" s="12" t="s">
        <v>41</v>
      </c>
      <c r="X38" s="12">
        <v>1</v>
      </c>
      <c r="Y38" s="106" t="s">
        <v>224</v>
      </c>
    </row>
    <row r="39" spans="1:26" s="25" customFormat="1" ht="100" customHeight="1" thickBot="1" x14ac:dyDescent="0.25">
      <c r="A39" s="24"/>
      <c r="B39" s="88" t="s">
        <v>210</v>
      </c>
      <c r="C39" s="89" t="s">
        <v>580</v>
      </c>
      <c r="D39" s="12" t="s">
        <v>604</v>
      </c>
      <c r="E39" s="12" t="s">
        <v>603</v>
      </c>
      <c r="F39" s="40" t="s">
        <v>817</v>
      </c>
      <c r="G39" s="8" t="s">
        <v>211</v>
      </c>
      <c r="H39" s="90" t="s">
        <v>84</v>
      </c>
      <c r="I39" s="12">
        <v>14</v>
      </c>
      <c r="J39" s="12"/>
      <c r="K39" s="12">
        <v>5</v>
      </c>
      <c r="L39" s="12">
        <v>18</v>
      </c>
      <c r="M39" s="12">
        <v>3</v>
      </c>
      <c r="N39" s="12">
        <v>4</v>
      </c>
      <c r="O39" s="12" t="s">
        <v>413</v>
      </c>
      <c r="P39" s="17" t="s">
        <v>722</v>
      </c>
      <c r="Q39" s="12" t="s">
        <v>59</v>
      </c>
      <c r="R39" s="12" t="s">
        <v>41</v>
      </c>
      <c r="S39" s="41">
        <v>30530</v>
      </c>
      <c r="T39" s="48" t="s">
        <v>8</v>
      </c>
      <c r="U39" s="107" t="s">
        <v>212</v>
      </c>
      <c r="V39" s="42" t="s">
        <v>41</v>
      </c>
      <c r="W39" s="12" t="s">
        <v>41</v>
      </c>
      <c r="X39" s="12">
        <v>0</v>
      </c>
      <c r="Y39" s="106"/>
    </row>
    <row r="40" spans="1:26" s="25" customFormat="1" ht="100" customHeight="1" thickBot="1" x14ac:dyDescent="0.25">
      <c r="A40" s="24"/>
      <c r="B40" s="88" t="s">
        <v>357</v>
      </c>
      <c r="C40" s="89" t="s">
        <v>358</v>
      </c>
      <c r="D40" s="11" t="s">
        <v>163</v>
      </c>
      <c r="E40" s="12" t="s">
        <v>164</v>
      </c>
      <c r="F40" s="12" t="s">
        <v>359</v>
      </c>
      <c r="G40" s="8">
        <v>10</v>
      </c>
      <c r="H40" s="58" t="s">
        <v>690</v>
      </c>
      <c r="I40" s="12">
        <v>1</v>
      </c>
      <c r="J40" s="12"/>
      <c r="K40" s="12">
        <v>6</v>
      </c>
      <c r="L40" s="12"/>
      <c r="M40" s="12">
        <v>1</v>
      </c>
      <c r="N40" s="12">
        <v>1</v>
      </c>
      <c r="O40" s="12" t="s">
        <v>112</v>
      </c>
      <c r="P40" s="17" t="s">
        <v>844</v>
      </c>
      <c r="Q40" s="17" t="s">
        <v>861</v>
      </c>
      <c r="R40" s="12" t="s">
        <v>8</v>
      </c>
      <c r="S40" s="12">
        <v>5417</v>
      </c>
      <c r="T40" s="12" t="s">
        <v>360</v>
      </c>
      <c r="U40" s="110" t="s">
        <v>361</v>
      </c>
      <c r="V40" s="48" t="s">
        <v>41</v>
      </c>
      <c r="W40" s="42" t="s">
        <v>41</v>
      </c>
      <c r="X40" s="42">
        <v>0</v>
      </c>
      <c r="Y40" s="70" t="s">
        <v>362</v>
      </c>
    </row>
    <row r="41" spans="1:26" s="25" customFormat="1" ht="100" customHeight="1" thickBot="1" x14ac:dyDescent="0.25">
      <c r="A41" s="24"/>
      <c r="B41" s="88" t="s">
        <v>467</v>
      </c>
      <c r="C41" s="89" t="s">
        <v>581</v>
      </c>
      <c r="D41" s="11" t="s">
        <v>107</v>
      </c>
      <c r="E41" s="12" t="s">
        <v>108</v>
      </c>
      <c r="F41" s="12" t="s">
        <v>818</v>
      </c>
      <c r="G41" s="8">
        <v>40</v>
      </c>
      <c r="H41" s="58" t="s">
        <v>691</v>
      </c>
      <c r="I41" s="12">
        <v>5</v>
      </c>
      <c r="J41" s="12"/>
      <c r="K41" s="12">
        <v>34</v>
      </c>
      <c r="L41" s="12"/>
      <c r="M41" s="12"/>
      <c r="N41" s="12"/>
      <c r="O41" s="12" t="s">
        <v>61</v>
      </c>
      <c r="P41" s="17" t="s">
        <v>845</v>
      </c>
      <c r="Q41" s="12" t="s">
        <v>862</v>
      </c>
      <c r="R41" s="12" t="s">
        <v>626</v>
      </c>
      <c r="S41" s="12">
        <v>25008</v>
      </c>
      <c r="T41" s="41" t="s">
        <v>468</v>
      </c>
      <c r="U41" s="109" t="s">
        <v>469</v>
      </c>
      <c r="V41" s="48" t="s">
        <v>41</v>
      </c>
      <c r="W41" s="42" t="s">
        <v>41</v>
      </c>
      <c r="X41" s="12">
        <v>0</v>
      </c>
      <c r="Y41" s="106"/>
    </row>
    <row r="42" spans="1:26" s="25" customFormat="1" ht="100" customHeight="1" thickBot="1" x14ac:dyDescent="0.25">
      <c r="A42" s="24"/>
      <c r="B42" s="88" t="s">
        <v>418</v>
      </c>
      <c r="C42" s="89" t="s">
        <v>582</v>
      </c>
      <c r="D42" s="12" t="s">
        <v>419</v>
      </c>
      <c r="E42" s="12" t="s">
        <v>420</v>
      </c>
      <c r="F42" s="40" t="s">
        <v>703</v>
      </c>
      <c r="G42" s="8">
        <v>35</v>
      </c>
      <c r="H42" s="90" t="s">
        <v>421</v>
      </c>
      <c r="I42" s="12"/>
      <c r="J42" s="12"/>
      <c r="K42" s="12">
        <v>38</v>
      </c>
      <c r="L42" s="12">
        <v>1</v>
      </c>
      <c r="M42" s="12"/>
      <c r="N42" s="12"/>
      <c r="O42" s="12" t="s">
        <v>831</v>
      </c>
      <c r="P42" s="17" t="s">
        <v>846</v>
      </c>
      <c r="Q42" s="20" t="s">
        <v>863</v>
      </c>
      <c r="R42" s="63" t="s">
        <v>626</v>
      </c>
      <c r="S42" s="47">
        <v>17438</v>
      </c>
      <c r="T42" s="48" t="s">
        <v>347</v>
      </c>
      <c r="U42" s="108" t="s">
        <v>422</v>
      </c>
      <c r="V42" s="48" t="s">
        <v>41</v>
      </c>
      <c r="W42" s="42" t="s">
        <v>41</v>
      </c>
      <c r="X42" s="20">
        <v>0</v>
      </c>
      <c r="Y42" s="106" t="s">
        <v>423</v>
      </c>
    </row>
    <row r="43" spans="1:26" s="25" customFormat="1" ht="100" customHeight="1" thickBot="1" x14ac:dyDescent="0.25">
      <c r="A43" s="24"/>
      <c r="B43" s="88" t="s">
        <v>920</v>
      </c>
      <c r="C43" s="89" t="s">
        <v>583</v>
      </c>
      <c r="D43" s="11" t="s">
        <v>559</v>
      </c>
      <c r="E43" s="12" t="s">
        <v>559</v>
      </c>
      <c r="F43" s="12" t="s">
        <v>704</v>
      </c>
      <c r="G43" s="8">
        <v>30</v>
      </c>
      <c r="H43" s="58" t="s">
        <v>692</v>
      </c>
      <c r="I43" s="12"/>
      <c r="J43" s="12"/>
      <c r="K43" s="12">
        <v>4</v>
      </c>
      <c r="L43" s="12">
        <v>42</v>
      </c>
      <c r="M43" s="12"/>
      <c r="N43" s="12">
        <v>3</v>
      </c>
      <c r="O43" s="12" t="s">
        <v>824</v>
      </c>
      <c r="P43" s="17" t="s">
        <v>832</v>
      </c>
      <c r="Q43" s="12" t="s">
        <v>864</v>
      </c>
      <c r="R43" s="12" t="s">
        <v>41</v>
      </c>
      <c r="S43" s="41">
        <v>11439</v>
      </c>
      <c r="T43" s="48" t="s">
        <v>41</v>
      </c>
      <c r="U43" s="107" t="s">
        <v>381</v>
      </c>
      <c r="V43" s="42" t="s">
        <v>41</v>
      </c>
      <c r="W43" s="8" t="s">
        <v>8</v>
      </c>
      <c r="X43" s="8">
        <v>1</v>
      </c>
      <c r="Y43" s="106" t="s">
        <v>382</v>
      </c>
    </row>
    <row r="44" spans="1:26" s="24" customFormat="1" ht="100" customHeight="1" thickBot="1" x14ac:dyDescent="0.25">
      <c r="B44" s="88" t="s">
        <v>387</v>
      </c>
      <c r="C44" s="89" t="s">
        <v>97</v>
      </c>
      <c r="D44" s="12" t="s">
        <v>98</v>
      </c>
      <c r="E44" s="12" t="s">
        <v>99</v>
      </c>
      <c r="F44" s="40" t="s">
        <v>819</v>
      </c>
      <c r="G44" s="8">
        <v>20</v>
      </c>
      <c r="H44" s="90" t="s">
        <v>100</v>
      </c>
      <c r="I44" s="12">
        <v>3</v>
      </c>
      <c r="J44" s="12"/>
      <c r="K44" s="12">
        <v>4</v>
      </c>
      <c r="L44" s="12">
        <v>43</v>
      </c>
      <c r="M44" s="12"/>
      <c r="N44" s="12"/>
      <c r="O44" s="12" t="s">
        <v>62</v>
      </c>
      <c r="P44" s="17" t="s">
        <v>795</v>
      </c>
      <c r="Q44" s="12" t="s">
        <v>73</v>
      </c>
      <c r="R44" s="12" t="s">
        <v>41</v>
      </c>
      <c r="S44" s="41">
        <v>30060</v>
      </c>
      <c r="T44" s="48" t="s">
        <v>8</v>
      </c>
      <c r="U44" s="107" t="s">
        <v>388</v>
      </c>
      <c r="V44" s="42" t="s">
        <v>41</v>
      </c>
      <c r="W44" s="8" t="s">
        <v>41</v>
      </c>
      <c r="X44" s="8">
        <v>1</v>
      </c>
      <c r="Y44" s="106" t="s">
        <v>101</v>
      </c>
    </row>
  </sheetData>
  <autoFilter ref="B3:Y44" xr:uid="{00000000-0009-0000-0000-000002000000}">
    <filterColumn colId="2" showButton="0"/>
    <filterColumn colId="4" showButton="0"/>
    <filterColumn colId="6" showButton="0"/>
    <filterColumn colId="7" showButton="0"/>
    <filterColumn colId="8" showButton="0"/>
    <filterColumn colId="9" showButton="0"/>
    <filterColumn colId="10" showButton="0"/>
    <filterColumn colId="11" showButton="0"/>
    <filterColumn colId="19" showButton="0"/>
    <filterColumn colId="23" showButton="0"/>
  </autoFilter>
  <mergeCells count="17">
    <mergeCell ref="T3:T4"/>
    <mergeCell ref="B3:B4"/>
    <mergeCell ref="C3:C4"/>
    <mergeCell ref="D3:E3"/>
    <mergeCell ref="F3:F4"/>
    <mergeCell ref="G3:G4"/>
    <mergeCell ref="H3:H4"/>
    <mergeCell ref="I3:N3"/>
    <mergeCell ref="P3:P4"/>
    <mergeCell ref="Q3:Q4"/>
    <mergeCell ref="R3:R4"/>
    <mergeCell ref="S3:S4"/>
    <mergeCell ref="W3:W4"/>
    <mergeCell ref="Y3:Y4"/>
    <mergeCell ref="X3:X4"/>
    <mergeCell ref="U3:U4"/>
    <mergeCell ref="V3:V4"/>
  </mergeCells>
  <phoneticPr fontId="1"/>
  <hyperlinks>
    <hyperlink ref="H16" r:id="rId1" xr:uid="{AE35E11D-8277-4B43-81F5-5694CB2C3818}"/>
    <hyperlink ref="H21" r:id="rId2" xr:uid="{AE846675-E174-40C5-819C-A3961C55902E}"/>
    <hyperlink ref="H23" r:id="rId3" xr:uid="{95D6591D-A338-453E-B80E-C905FC38CB27}"/>
    <hyperlink ref="H18" r:id="rId4" xr:uid="{877AFBAB-5089-41B9-AA12-E485C3FAF863}"/>
    <hyperlink ref="H27" r:id="rId5" xr:uid="{92F0077A-77DD-46E3-99B4-5A4997ED9688}"/>
    <hyperlink ref="H7" r:id="rId6" xr:uid="{EB41F271-D5F9-4A19-86D0-DD8EF29CE962}"/>
    <hyperlink ref="H8" r:id="rId7" xr:uid="{8AFD0237-C0F9-4049-B415-E198639B9E28}"/>
    <hyperlink ref="H9" r:id="rId8" xr:uid="{3477F162-2026-4079-AF43-409D155316FD}"/>
    <hyperlink ref="H20" r:id="rId9" xr:uid="{A1620C56-7BC0-457B-9E0A-04A8CEBB1E77}"/>
    <hyperlink ref="H24" r:id="rId10" xr:uid="{E48520E6-B6EB-4688-9B03-F9E8A81AE806}"/>
    <hyperlink ref="H26" r:id="rId11" xr:uid="{781C3639-31A2-4C85-8204-82123C79ED3D}"/>
    <hyperlink ref="H40" r:id="rId12" xr:uid="{3B677C22-8BC8-4850-B5A9-AD44252AEAF3}"/>
    <hyperlink ref="H41" r:id="rId13" xr:uid="{45752D95-6813-4A1A-A72F-44B293C5C5FC}"/>
    <hyperlink ref="H43" r:id="rId14" xr:uid="{C9AAEEB4-A53B-4FDC-B7C2-ADDAF213EF2D}"/>
  </hyperlinks>
  <printOptions horizontalCentered="1"/>
  <pageMargins left="0.51181102362204722" right="0.51181102362204722" top="0.55118110236220474" bottom="0.39370078740157483" header="0.31496062992125984" footer="0.31496062992125984"/>
  <pageSetup paperSize="8" scale="53" fitToHeight="0" orientation="landscape"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11B44-A5E5-42F5-993F-D0119FE0D445}">
  <sheetPr>
    <pageSetUpPr fitToPage="1"/>
  </sheetPr>
  <dimension ref="A1:S25"/>
  <sheetViews>
    <sheetView zoomScale="70" zoomScaleNormal="70" workbookViewId="0">
      <pane xSplit="2" ySplit="4" topLeftCell="F5" activePane="bottomRight" state="frozen"/>
      <selection activeCell="U22" sqref="U22"/>
      <selection pane="topRight" activeCell="U22" sqref="U22"/>
      <selection pane="bottomLeft" activeCell="U22" sqref="U22"/>
      <selection pane="bottomRight" activeCell="P7" sqref="P7"/>
    </sheetView>
  </sheetViews>
  <sheetFormatPr defaultRowHeight="14" x14ac:dyDescent="0.2"/>
  <cols>
    <col min="1" max="1" width="3.6328125" style="3" customWidth="1"/>
    <col min="2" max="3" width="18.6328125" customWidth="1"/>
    <col min="4" max="5" width="10.6328125" customWidth="1"/>
    <col min="6" max="6" width="20.6328125" customWidth="1"/>
    <col min="7" max="7" width="20.6328125" style="31" customWidth="1"/>
    <col min="8" max="13" width="7.6328125" customWidth="1"/>
    <col min="14" max="15" width="10.6328125" customWidth="1"/>
    <col min="16" max="16" width="18.453125" customWidth="1"/>
    <col min="17" max="17" width="15.6328125" customWidth="1"/>
    <col min="18" max="18" width="10.6328125" customWidth="1"/>
    <col min="19" max="19" width="58.08984375" customWidth="1"/>
  </cols>
  <sheetData>
    <row r="1" spans="1:19" ht="30" customHeight="1" x14ac:dyDescent="0.2">
      <c r="A1"/>
      <c r="B1" s="4" t="s">
        <v>54</v>
      </c>
      <c r="C1" s="4"/>
      <c r="D1" s="4"/>
      <c r="E1" s="4"/>
      <c r="F1" s="4"/>
      <c r="G1" s="30"/>
      <c r="H1" s="4"/>
      <c r="I1" s="4"/>
      <c r="J1" s="4"/>
      <c r="K1" s="4"/>
      <c r="L1" s="4"/>
      <c r="M1" s="4"/>
      <c r="N1" s="4"/>
      <c r="O1" s="4"/>
    </row>
    <row r="2" spans="1:19" ht="30.5" thickBot="1" x14ac:dyDescent="0.25">
      <c r="A2"/>
      <c r="B2" s="4" t="s">
        <v>165</v>
      </c>
      <c r="C2" s="4"/>
      <c r="D2" s="4"/>
      <c r="E2" s="4"/>
      <c r="F2" s="4"/>
      <c r="G2" s="30"/>
      <c r="H2" s="4"/>
      <c r="I2" s="4"/>
      <c r="J2" s="4"/>
      <c r="K2" s="4"/>
      <c r="L2" s="4"/>
      <c r="M2" s="4"/>
      <c r="N2" s="4"/>
      <c r="O2" s="4"/>
    </row>
    <row r="3" spans="1:19" ht="25" customHeight="1" x14ac:dyDescent="0.2">
      <c r="B3" s="133" t="s">
        <v>2</v>
      </c>
      <c r="C3" s="127" t="s">
        <v>9</v>
      </c>
      <c r="D3" s="135" t="s">
        <v>6</v>
      </c>
      <c r="E3" s="135"/>
      <c r="F3" s="136" t="s">
        <v>10</v>
      </c>
      <c r="G3" s="163" t="s">
        <v>11</v>
      </c>
      <c r="H3" s="127" t="s">
        <v>1</v>
      </c>
      <c r="I3" s="127"/>
      <c r="J3" s="127"/>
      <c r="K3" s="127"/>
      <c r="L3" s="127"/>
      <c r="M3" s="127"/>
      <c r="N3" s="163" t="s">
        <v>801</v>
      </c>
      <c r="O3" s="123" t="s">
        <v>719</v>
      </c>
      <c r="P3" s="127" t="s">
        <v>19</v>
      </c>
      <c r="Q3" s="127" t="s">
        <v>21</v>
      </c>
      <c r="R3" s="127" t="s">
        <v>802</v>
      </c>
      <c r="S3" s="161"/>
    </row>
    <row r="4" spans="1:19" ht="25" customHeight="1" thickBot="1" x14ac:dyDescent="0.25">
      <c r="B4" s="134"/>
      <c r="C4" s="128"/>
      <c r="D4" s="93" t="s">
        <v>14</v>
      </c>
      <c r="E4" s="93" t="s">
        <v>3</v>
      </c>
      <c r="F4" s="137"/>
      <c r="G4" s="164"/>
      <c r="H4" s="94" t="s">
        <v>15</v>
      </c>
      <c r="I4" s="94" t="s">
        <v>5</v>
      </c>
      <c r="J4" s="94" t="s">
        <v>16</v>
      </c>
      <c r="K4" s="94" t="s">
        <v>0</v>
      </c>
      <c r="L4" s="94" t="s">
        <v>13</v>
      </c>
      <c r="M4" s="94" t="s">
        <v>18</v>
      </c>
      <c r="N4" s="164"/>
      <c r="O4" s="124"/>
      <c r="P4" s="128"/>
      <c r="Q4" s="129"/>
      <c r="R4" s="129"/>
      <c r="S4" s="162"/>
    </row>
    <row r="5" spans="1:19" ht="162" customHeight="1" thickBot="1" x14ac:dyDescent="0.25">
      <c r="B5" s="7" t="s">
        <v>889</v>
      </c>
      <c r="C5" s="11" t="s">
        <v>142</v>
      </c>
      <c r="D5" s="12" t="s">
        <v>143</v>
      </c>
      <c r="E5" s="12" t="s">
        <v>144</v>
      </c>
      <c r="F5" s="12" t="s">
        <v>870</v>
      </c>
      <c r="G5" s="120" t="s">
        <v>138</v>
      </c>
      <c r="H5" s="8">
        <v>2</v>
      </c>
      <c r="I5" s="8">
        <v>0</v>
      </c>
      <c r="J5" s="8">
        <v>3</v>
      </c>
      <c r="K5" s="8">
        <v>10</v>
      </c>
      <c r="L5" s="8">
        <v>0</v>
      </c>
      <c r="M5" s="8">
        <v>5</v>
      </c>
      <c r="N5" s="8" t="s">
        <v>112</v>
      </c>
      <c r="O5" s="16" t="s">
        <v>871</v>
      </c>
      <c r="P5" s="12" t="s">
        <v>139</v>
      </c>
      <c r="Q5" s="12" t="s">
        <v>162</v>
      </c>
      <c r="R5" s="9">
        <v>0.73</v>
      </c>
      <c r="S5" s="82" t="s">
        <v>872</v>
      </c>
    </row>
    <row r="6" spans="1:19" ht="136" customHeight="1" thickBot="1" x14ac:dyDescent="0.25">
      <c r="B6" s="7" t="s">
        <v>134</v>
      </c>
      <c r="C6" s="11" t="s">
        <v>135</v>
      </c>
      <c r="D6" s="12" t="s">
        <v>136</v>
      </c>
      <c r="E6" s="12" t="s">
        <v>137</v>
      </c>
      <c r="F6" s="12" t="s">
        <v>874</v>
      </c>
      <c r="G6" s="120" t="s">
        <v>138</v>
      </c>
      <c r="H6" s="8">
        <v>0</v>
      </c>
      <c r="I6" s="8">
        <v>0</v>
      </c>
      <c r="J6" s="8">
        <v>2</v>
      </c>
      <c r="K6" s="8">
        <v>8</v>
      </c>
      <c r="L6" s="8">
        <v>0</v>
      </c>
      <c r="M6" s="8">
        <v>7</v>
      </c>
      <c r="N6" s="8" t="s">
        <v>907</v>
      </c>
      <c r="O6" s="16" t="s">
        <v>875</v>
      </c>
      <c r="P6" s="12" t="s">
        <v>139</v>
      </c>
      <c r="Q6" s="12" t="s">
        <v>43</v>
      </c>
      <c r="R6" s="9">
        <v>0.55169999999999997</v>
      </c>
      <c r="S6" s="101" t="s">
        <v>876</v>
      </c>
    </row>
    <row r="7" spans="1:19" ht="106.5" customHeight="1" thickBot="1" x14ac:dyDescent="0.25">
      <c r="B7" s="7" t="s">
        <v>877</v>
      </c>
      <c r="C7" s="11" t="s">
        <v>908</v>
      </c>
      <c r="D7" s="12" t="s">
        <v>24</v>
      </c>
      <c r="E7" s="12" t="s">
        <v>25</v>
      </c>
      <c r="F7" s="12" t="s">
        <v>884</v>
      </c>
      <c r="G7" s="120" t="s">
        <v>879</v>
      </c>
      <c r="H7" s="8">
        <v>0</v>
      </c>
      <c r="I7" s="8">
        <v>0</v>
      </c>
      <c r="J7" s="8">
        <v>4</v>
      </c>
      <c r="K7" s="8">
        <v>2</v>
      </c>
      <c r="L7" s="8">
        <v>0</v>
      </c>
      <c r="M7" s="8">
        <v>3</v>
      </c>
      <c r="N7" s="8" t="s">
        <v>219</v>
      </c>
      <c r="O7" s="16" t="s">
        <v>885</v>
      </c>
      <c r="P7" s="12" t="s">
        <v>880</v>
      </c>
      <c r="Q7" s="12" t="s">
        <v>175</v>
      </c>
      <c r="R7" s="9">
        <v>0.78</v>
      </c>
      <c r="S7" s="101" t="s">
        <v>886</v>
      </c>
    </row>
    <row r="8" spans="1:19" s="6" customFormat="1" ht="150" customHeight="1" thickBot="1" x14ac:dyDescent="0.25">
      <c r="A8" s="5"/>
      <c r="B8" s="7" t="s">
        <v>228</v>
      </c>
      <c r="C8" s="11" t="s">
        <v>229</v>
      </c>
      <c r="D8" s="12" t="s">
        <v>140</v>
      </c>
      <c r="E8" s="12" t="s">
        <v>141</v>
      </c>
      <c r="F8" s="12" t="s">
        <v>560</v>
      </c>
      <c r="G8" s="34" t="s">
        <v>910</v>
      </c>
      <c r="H8" s="8">
        <v>0</v>
      </c>
      <c r="I8" s="8">
        <v>0</v>
      </c>
      <c r="J8" s="8">
        <v>1</v>
      </c>
      <c r="K8" s="8">
        <v>3</v>
      </c>
      <c r="L8" s="8">
        <v>0</v>
      </c>
      <c r="M8" s="8">
        <v>2</v>
      </c>
      <c r="N8" s="8" t="s">
        <v>112</v>
      </c>
      <c r="O8" s="16" t="s">
        <v>795</v>
      </c>
      <c r="P8" s="12" t="s">
        <v>50</v>
      </c>
      <c r="Q8" s="12" t="s">
        <v>239</v>
      </c>
      <c r="R8" s="9">
        <v>0.7</v>
      </c>
      <c r="S8" s="82" t="s">
        <v>240</v>
      </c>
    </row>
    <row r="9" spans="1:19" s="6" customFormat="1" ht="172" customHeight="1" thickBot="1" x14ac:dyDescent="0.25">
      <c r="A9" s="5"/>
      <c r="B9" s="7" t="s">
        <v>287</v>
      </c>
      <c r="C9" s="11" t="s">
        <v>789</v>
      </c>
      <c r="D9" s="12" t="s">
        <v>555</v>
      </c>
      <c r="E9" s="12" t="s">
        <v>556</v>
      </c>
      <c r="F9" s="12" t="s">
        <v>793</v>
      </c>
      <c r="G9" s="67" t="s">
        <v>911</v>
      </c>
      <c r="H9" s="8">
        <v>0</v>
      </c>
      <c r="I9" s="8">
        <v>3</v>
      </c>
      <c r="J9" s="8">
        <v>11</v>
      </c>
      <c r="K9" s="8">
        <v>16</v>
      </c>
      <c r="L9" s="8">
        <v>1</v>
      </c>
      <c r="M9" s="8">
        <v>14</v>
      </c>
      <c r="N9" s="8" t="s">
        <v>112</v>
      </c>
      <c r="O9" s="16" t="s">
        <v>775</v>
      </c>
      <c r="P9" s="12" t="s">
        <v>909</v>
      </c>
      <c r="Q9" s="12" t="s">
        <v>288</v>
      </c>
      <c r="R9" s="9">
        <v>0.84</v>
      </c>
      <c r="S9" s="82" t="s">
        <v>289</v>
      </c>
    </row>
    <row r="10" spans="1:19" s="6" customFormat="1" ht="150" customHeight="1" thickBot="1" x14ac:dyDescent="0.25">
      <c r="A10" s="5"/>
      <c r="B10" s="7" t="s">
        <v>75</v>
      </c>
      <c r="C10" s="11" t="s">
        <v>563</v>
      </c>
      <c r="D10" s="12" t="s">
        <v>28</v>
      </c>
      <c r="E10" s="12" t="s">
        <v>411</v>
      </c>
      <c r="F10" s="12" t="s">
        <v>412</v>
      </c>
      <c r="G10" s="67" t="s">
        <v>912</v>
      </c>
      <c r="H10" s="8"/>
      <c r="I10" s="8"/>
      <c r="J10" s="8">
        <v>2</v>
      </c>
      <c r="K10" s="8">
        <v>3</v>
      </c>
      <c r="L10" s="8"/>
      <c r="M10" s="8">
        <v>2</v>
      </c>
      <c r="N10" s="8" t="s">
        <v>416</v>
      </c>
      <c r="O10" s="16" t="s">
        <v>768</v>
      </c>
      <c r="P10" s="12" t="s">
        <v>798</v>
      </c>
      <c r="Q10" s="12" t="s">
        <v>64</v>
      </c>
      <c r="R10" s="9">
        <v>0.73299999999999998</v>
      </c>
      <c r="S10" s="82" t="s">
        <v>417</v>
      </c>
    </row>
    <row r="11" spans="1:19" s="6" customFormat="1" ht="150" customHeight="1" thickBot="1" x14ac:dyDescent="0.25">
      <c r="A11" s="5"/>
      <c r="B11" s="7" t="s">
        <v>434</v>
      </c>
      <c r="C11" s="11" t="s">
        <v>543</v>
      </c>
      <c r="D11" s="12" t="s">
        <v>129</v>
      </c>
      <c r="E11" s="12" t="s">
        <v>130</v>
      </c>
      <c r="F11" s="12" t="s">
        <v>792</v>
      </c>
      <c r="G11" s="120" t="s">
        <v>435</v>
      </c>
      <c r="H11" s="8">
        <v>0</v>
      </c>
      <c r="I11" s="8">
        <v>0</v>
      </c>
      <c r="J11" s="8">
        <v>0</v>
      </c>
      <c r="K11" s="8">
        <v>0</v>
      </c>
      <c r="L11" s="8">
        <v>0</v>
      </c>
      <c r="M11" s="8">
        <v>1</v>
      </c>
      <c r="N11" s="8" t="s">
        <v>439</v>
      </c>
      <c r="O11" s="16" t="s">
        <v>796</v>
      </c>
      <c r="P11" s="12" t="s">
        <v>440</v>
      </c>
      <c r="Q11" s="12" t="s">
        <v>441</v>
      </c>
      <c r="R11" s="9" t="s">
        <v>800</v>
      </c>
      <c r="S11" s="82" t="s">
        <v>442</v>
      </c>
    </row>
    <row r="12" spans="1:19" s="6" customFormat="1" ht="150" customHeight="1" thickBot="1" x14ac:dyDescent="0.25">
      <c r="A12" s="5"/>
      <c r="B12" s="7" t="s">
        <v>676</v>
      </c>
      <c r="C12" s="11" t="s">
        <v>708</v>
      </c>
      <c r="D12" s="12" t="s">
        <v>790</v>
      </c>
      <c r="E12" s="12" t="s">
        <v>791</v>
      </c>
      <c r="F12" s="12" t="s">
        <v>714</v>
      </c>
      <c r="G12" s="120" t="s">
        <v>677</v>
      </c>
      <c r="H12" s="8">
        <v>1</v>
      </c>
      <c r="I12" s="8">
        <v>0</v>
      </c>
      <c r="J12" s="8">
        <v>0</v>
      </c>
      <c r="K12" s="8">
        <v>0</v>
      </c>
      <c r="L12" s="8">
        <v>0</v>
      </c>
      <c r="M12" s="8">
        <v>0</v>
      </c>
      <c r="N12" s="8" t="s">
        <v>794</v>
      </c>
      <c r="O12" s="16" t="s">
        <v>797</v>
      </c>
      <c r="P12" s="12" t="s">
        <v>161</v>
      </c>
      <c r="Q12" s="12" t="s">
        <v>799</v>
      </c>
      <c r="R12" s="9" t="s">
        <v>800</v>
      </c>
      <c r="S12" s="82" t="s">
        <v>679</v>
      </c>
    </row>
    <row r="21" spans="4:7" x14ac:dyDescent="0.2">
      <c r="D21" s="1"/>
    </row>
    <row r="22" spans="4:7" x14ac:dyDescent="0.2">
      <c r="G22" s="32"/>
    </row>
    <row r="25" spans="4:7" x14ac:dyDescent="0.2">
      <c r="G25" s="33"/>
    </row>
  </sheetData>
  <autoFilter ref="B3:S12" xr:uid="{00000000-0009-0000-0000-000003000000}">
    <filterColumn colId="2" showButton="0"/>
    <filterColumn colId="6" showButton="0"/>
    <filterColumn colId="7" showButton="0"/>
    <filterColumn colId="8" showButton="0"/>
    <filterColumn colId="9" showButton="0"/>
    <filterColumn colId="10" showButton="0"/>
    <filterColumn colId="17" showButton="0"/>
  </autoFilter>
  <mergeCells count="12">
    <mergeCell ref="P3:P4"/>
    <mergeCell ref="Q3:Q4"/>
    <mergeCell ref="R3:R4"/>
    <mergeCell ref="S3:S4"/>
    <mergeCell ref="B3:B4"/>
    <mergeCell ref="C3:C4"/>
    <mergeCell ref="D3:E3"/>
    <mergeCell ref="F3:F4"/>
    <mergeCell ref="H3:M3"/>
    <mergeCell ref="O3:O4"/>
    <mergeCell ref="G3:G4"/>
    <mergeCell ref="N3:N4"/>
  </mergeCells>
  <phoneticPr fontId="1"/>
  <hyperlinks>
    <hyperlink ref="G8" r:id="rId1" xr:uid="{74BCD823-E749-46A5-BE77-8BE337AB652B}"/>
    <hyperlink ref="G9" r:id="rId2" xr:uid="{853CC80F-0AB4-4705-8CAB-54D727D0EC87}"/>
    <hyperlink ref="G10" r:id="rId3" xr:uid="{CAC0AA72-F48A-4C88-87F3-D9ED9835F5E0}"/>
  </hyperlinks>
  <pageMargins left="0.59055118110236227" right="0.51181102362204722" top="0.55118110236220474" bottom="0.35433070866141736" header="0.31496062992125984" footer="0.31496062992125984"/>
  <pageSetup paperSize="8" scale="64"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43FEB-A57C-41F3-A56B-345F174312D5}">
  <sheetPr>
    <pageSetUpPr fitToPage="1"/>
  </sheetPr>
  <dimension ref="A1:Q21"/>
  <sheetViews>
    <sheetView zoomScale="70" zoomScaleNormal="70" workbookViewId="0">
      <pane xSplit="2" ySplit="2" topLeftCell="C3" activePane="bottomRight" state="frozen"/>
      <selection activeCell="U22" sqref="U22"/>
      <selection pane="topRight" activeCell="U22" sqref="U22"/>
      <selection pane="bottomLeft" activeCell="U22" sqref="U22"/>
      <selection pane="bottomRight" activeCell="F7" sqref="F7"/>
    </sheetView>
  </sheetViews>
  <sheetFormatPr defaultRowHeight="14" x14ac:dyDescent="0.2"/>
  <cols>
    <col min="1" max="1" width="3.6328125" style="3" customWidth="1"/>
    <col min="2" max="3" width="18.6328125" customWidth="1"/>
    <col min="4" max="5" width="10.6328125" customWidth="1"/>
    <col min="6" max="6" width="20.6328125" customWidth="1"/>
    <col min="7" max="7" width="20.6328125" style="31" customWidth="1"/>
    <col min="8" max="13" width="7.6328125" customWidth="1"/>
    <col min="14" max="15" width="10.6328125" customWidth="1"/>
    <col min="16" max="17" width="15.6328125" customWidth="1"/>
  </cols>
  <sheetData>
    <row r="1" spans="1:17" ht="30" customHeight="1" x14ac:dyDescent="0.2">
      <c r="A1"/>
      <c r="B1" s="4" t="s">
        <v>808</v>
      </c>
      <c r="C1" s="4"/>
      <c r="D1" s="4"/>
      <c r="E1" s="4"/>
      <c r="F1" s="4"/>
      <c r="G1" s="30"/>
      <c r="H1" s="4"/>
      <c r="I1" s="4"/>
      <c r="J1" s="4"/>
      <c r="K1" s="4"/>
      <c r="L1" s="4"/>
      <c r="M1" s="4"/>
      <c r="N1" s="4"/>
      <c r="O1" s="4"/>
    </row>
    <row r="2" spans="1:17" ht="30.5" thickBot="1" x14ac:dyDescent="0.25">
      <c r="A2"/>
      <c r="B2" s="4" t="s">
        <v>165</v>
      </c>
      <c r="C2" s="4"/>
      <c r="D2" s="4"/>
      <c r="E2" s="4"/>
      <c r="F2" s="4"/>
      <c r="G2" s="30"/>
      <c r="H2" s="4"/>
      <c r="I2" s="4"/>
      <c r="J2" s="4"/>
      <c r="K2" s="4"/>
      <c r="L2" s="4"/>
      <c r="M2" s="4"/>
      <c r="N2" s="4"/>
      <c r="O2" s="4"/>
    </row>
    <row r="3" spans="1:17" s="6" customFormat="1" ht="38" customHeight="1" x14ac:dyDescent="0.2">
      <c r="A3" s="5"/>
      <c r="B3" s="133" t="s">
        <v>2</v>
      </c>
      <c r="C3" s="127" t="s">
        <v>9</v>
      </c>
      <c r="D3" s="135" t="s">
        <v>241</v>
      </c>
      <c r="E3" s="135"/>
      <c r="F3" s="127" t="s">
        <v>242</v>
      </c>
      <c r="G3" s="136" t="s">
        <v>243</v>
      </c>
      <c r="H3" s="127" t="s">
        <v>244</v>
      </c>
      <c r="I3" s="127"/>
      <c r="J3" s="127"/>
      <c r="K3" s="127"/>
      <c r="L3" s="127"/>
      <c r="M3" s="127"/>
      <c r="N3" s="163" t="s">
        <v>245</v>
      </c>
      <c r="O3" s="123" t="s">
        <v>719</v>
      </c>
      <c r="P3" s="127" t="s">
        <v>246</v>
      </c>
      <c r="Q3" s="161" t="s">
        <v>247</v>
      </c>
    </row>
    <row r="4" spans="1:17" s="6" customFormat="1" ht="38" customHeight="1" thickBot="1" x14ac:dyDescent="0.25">
      <c r="A4" s="5"/>
      <c r="B4" s="134"/>
      <c r="C4" s="128"/>
      <c r="D4" s="93" t="s">
        <v>14</v>
      </c>
      <c r="E4" s="93" t="s">
        <v>248</v>
      </c>
      <c r="F4" s="137"/>
      <c r="G4" s="137"/>
      <c r="H4" s="94" t="s">
        <v>249</v>
      </c>
      <c r="I4" s="94" t="s">
        <v>250</v>
      </c>
      <c r="J4" s="94" t="s">
        <v>251</v>
      </c>
      <c r="K4" s="94" t="s">
        <v>252</v>
      </c>
      <c r="L4" s="94" t="s">
        <v>253</v>
      </c>
      <c r="M4" s="94" t="s">
        <v>254</v>
      </c>
      <c r="N4" s="164"/>
      <c r="O4" s="124"/>
      <c r="P4" s="128"/>
      <c r="Q4" s="162"/>
    </row>
    <row r="5" spans="1:17" s="6" customFormat="1" ht="150" customHeight="1" thickBot="1" x14ac:dyDescent="0.25">
      <c r="A5" s="5"/>
      <c r="B5" s="7" t="s">
        <v>228</v>
      </c>
      <c r="C5" s="11" t="s">
        <v>229</v>
      </c>
      <c r="D5" s="12" t="s">
        <v>140</v>
      </c>
      <c r="E5" s="12" t="s">
        <v>141</v>
      </c>
      <c r="F5" s="12" t="s">
        <v>560</v>
      </c>
      <c r="G5" s="67" t="s">
        <v>913</v>
      </c>
      <c r="H5" s="83"/>
      <c r="I5" s="83"/>
      <c r="J5" s="83"/>
      <c r="K5" s="83"/>
      <c r="L5" s="83"/>
      <c r="M5" s="83"/>
      <c r="N5" s="83"/>
      <c r="O5" s="84"/>
      <c r="P5" s="12" t="s">
        <v>255</v>
      </c>
      <c r="Q5" s="43" t="s">
        <v>256</v>
      </c>
    </row>
    <row r="6" spans="1:17" s="6" customFormat="1" ht="150" customHeight="1" thickBot="1" x14ac:dyDescent="0.25">
      <c r="A6" s="5"/>
      <c r="B6" s="7" t="s">
        <v>434</v>
      </c>
      <c r="C6" s="11" t="s">
        <v>543</v>
      </c>
      <c r="D6" s="12" t="s">
        <v>129</v>
      </c>
      <c r="E6" s="12" t="s">
        <v>130</v>
      </c>
      <c r="F6" s="12" t="s">
        <v>919</v>
      </c>
      <c r="G6" s="120" t="s">
        <v>435</v>
      </c>
      <c r="H6" s="83"/>
      <c r="I6" s="83"/>
      <c r="J6" s="83"/>
      <c r="K6" s="83"/>
      <c r="L6" s="83"/>
      <c r="M6" s="83"/>
      <c r="N6" s="83"/>
      <c r="O6" s="84"/>
      <c r="P6" s="12" t="s">
        <v>440</v>
      </c>
      <c r="Q6" s="43" t="s">
        <v>443</v>
      </c>
    </row>
    <row r="7" spans="1:17" s="6" customFormat="1" ht="150" customHeight="1" thickBot="1" x14ac:dyDescent="0.25">
      <c r="A7" s="5"/>
      <c r="B7" s="85" t="s">
        <v>680</v>
      </c>
      <c r="C7" s="61" t="s">
        <v>681</v>
      </c>
      <c r="D7" s="20" t="s">
        <v>914</v>
      </c>
      <c r="E7" s="20" t="s">
        <v>916</v>
      </c>
      <c r="F7" s="20" t="s">
        <v>917</v>
      </c>
      <c r="G7" s="62" t="s">
        <v>682</v>
      </c>
      <c r="H7" s="83"/>
      <c r="I7" s="83"/>
      <c r="J7" s="83"/>
      <c r="K7" s="83"/>
      <c r="L7" s="83"/>
      <c r="M7" s="83"/>
      <c r="N7" s="83"/>
      <c r="O7" s="84"/>
      <c r="P7" s="12" t="s">
        <v>161</v>
      </c>
      <c r="Q7" s="43" t="s">
        <v>443</v>
      </c>
    </row>
    <row r="8" spans="1:17" s="6" customFormat="1" ht="150" customHeight="1" thickBot="1" x14ac:dyDescent="0.25">
      <c r="A8" s="5"/>
      <c r="B8" s="19" t="s">
        <v>807</v>
      </c>
      <c r="C8" s="61" t="s">
        <v>803</v>
      </c>
      <c r="D8" s="20" t="s">
        <v>915</v>
      </c>
      <c r="E8" s="20" t="s">
        <v>45</v>
      </c>
      <c r="F8" s="20" t="s">
        <v>918</v>
      </c>
      <c r="G8" s="62" t="s">
        <v>804</v>
      </c>
      <c r="H8" s="83"/>
      <c r="I8" s="83"/>
      <c r="J8" s="83"/>
      <c r="K8" s="83"/>
      <c r="L8" s="83"/>
      <c r="M8" s="83"/>
      <c r="N8" s="83"/>
      <c r="O8" s="84"/>
      <c r="P8" s="86" t="s">
        <v>806</v>
      </c>
      <c r="Q8" s="87" t="s">
        <v>805</v>
      </c>
    </row>
    <row r="17" spans="4:7" x14ac:dyDescent="0.2">
      <c r="D17" s="1"/>
    </row>
    <row r="18" spans="4:7" x14ac:dyDescent="0.2">
      <c r="G18" s="32"/>
    </row>
    <row r="21" spans="4:7" x14ac:dyDescent="0.2">
      <c r="G21" s="33"/>
    </row>
  </sheetData>
  <mergeCells count="10">
    <mergeCell ref="N3:N4"/>
    <mergeCell ref="O3:O4"/>
    <mergeCell ref="P3:P4"/>
    <mergeCell ref="Q3:Q4"/>
    <mergeCell ref="B3:B4"/>
    <mergeCell ref="C3:C4"/>
    <mergeCell ref="D3:E3"/>
    <mergeCell ref="F3:F4"/>
    <mergeCell ref="G3:G4"/>
    <mergeCell ref="H3:M3"/>
  </mergeCells>
  <phoneticPr fontId="1"/>
  <hyperlinks>
    <hyperlink ref="G7" r:id="rId1" xr:uid="{A95DE5C0-DC52-435A-9D97-9BA0C078B58A}"/>
    <hyperlink ref="G8" display="https://colorful-kanazawa.com" xr:uid="{D9110104-4C91-472E-8F01-DDD05CD8A2FF}"/>
    <hyperlink ref="G5" r:id="rId2" xr:uid="{C0914740-DEBA-4310-8A27-EBCA3AB8DD5D}"/>
  </hyperlinks>
  <pageMargins left="0.59055118110236227" right="0.51181102362204722" top="0.55118110236220474" bottom="0.35433070866141736" header="0.31496062992125984" footer="0.31496062992125984"/>
  <pageSetup paperSize="8"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就労移行支援</vt:lpstr>
      <vt:lpstr>就労継続支援A型</vt:lpstr>
      <vt:lpstr>就労継続支援Ｂ型</vt:lpstr>
      <vt:lpstr>就労定着支援</vt:lpstr>
      <vt:lpstr>就労選択支援</vt:lpstr>
      <vt:lpstr>就労移行支援!Print_Area</vt:lpstr>
      <vt:lpstr>就労継続支援A型!Print_Area</vt:lpstr>
      <vt:lpstr>就労継続支援Ｂ型!Print_Area</vt:lpstr>
      <vt:lpstr>就労選択支援!Print_Area</vt:lpstr>
      <vt:lpstr>就労定着支援!Print_Area</vt:lpstr>
      <vt:lpstr>就労移行支援!Print_Titles</vt:lpstr>
      <vt:lpstr>就労継続支援A型!Print_Titles</vt:lpstr>
      <vt:lpstr>就労継続支援Ｂ型!Print_Titles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2025-12-25T05:58:56Z</cp:lastPrinted>
  <dcterms:created xsi:type="dcterms:W3CDTF">2018-11-19T13:37:52Z</dcterms:created>
  <dcterms:modified xsi:type="dcterms:W3CDTF">2025-12-26T05:32:12Z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2.1.12.0</vt:lpwstr>
    </vt:vector>
  </property>
  <property fmtid="{DCFEDD21-7773-49B2-8022-6FC58DB5260B}" pid="3" name="LastSavedVersion">
    <vt:lpwstr>2.1.12.0</vt:lpwstr>
  </property>
  <property fmtid="{DCFEDD21-7773-49B2-8022-6FC58DB5260B}" pid="4" name="LastSavedDate">
    <vt:filetime>2018-12-05T02:35:23Z</vt:filetime>
  </property>
</Properties>
</file>