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knsv0008\23016_障害福祉課\030_事業者管理係\040_施設整備関係\R08年度国庫補助要望\1_説明資料\03起案用\"/>
    </mc:Choice>
  </mc:AlternateContent>
  <xr:revisionPtr revIDLastSave="0" documentId="13_ncr:1_{CBFE548D-1DF2-4EF9-B7B5-D5C1242D3AB8}" xr6:coauthVersionLast="47" xr6:coauthVersionMax="47" xr10:uidLastSave="{00000000-0000-0000-0000-000000000000}"/>
  <bookViews>
    <workbookView xWindow="-110" yWindow="-110" windowWidth="19420" windowHeight="10300" tabRatio="952" xr2:uid="{00000000-000D-0000-FFFF-FFFF00000000}"/>
  </bookViews>
  <sheets>
    <sheet name="表紙" sheetId="2" r:id="rId1"/>
    <sheet name="様式第３号" sheetId="55" state="hidden" r:id="rId2"/>
    <sheet name="様式第３号－別紙" sheetId="56" state="hidden" r:id="rId3"/>
    <sheet name="様式第４号" sheetId="12" r:id="rId4"/>
    <sheet name="様式第４号－別紙" sheetId="14" r:id="rId5"/>
    <sheet name="様式第４号調理要領" sheetId="16" r:id="rId6"/>
    <sheet name="様式第５号" sheetId="57" state="hidden" r:id="rId7"/>
    <sheet name="様式第５号調理要領" sheetId="58" state="hidden" r:id="rId8"/>
    <sheet name="様式第６号" sheetId="19" r:id="rId9"/>
    <sheet name="様式第６号－別紙" sheetId="20" r:id="rId10"/>
    <sheet name="様式第６号調理要領" sheetId="49" r:id="rId11"/>
    <sheet name="様式第７号" sheetId="22" r:id="rId12"/>
    <sheet name="様式第７号－別紙" sheetId="23" r:id="rId13"/>
    <sheet name="様式第７号調理要領" sheetId="50" r:id="rId14"/>
    <sheet name="様式第８号" sheetId="25" r:id="rId15"/>
    <sheet name="様式第８号－別紙" sheetId="26" r:id="rId16"/>
    <sheet name="様式第８号調理要領" sheetId="54" r:id="rId17"/>
    <sheet name="共通別紙１" sheetId="60" r:id="rId18"/>
    <sheet name="共通別紙２－１" sheetId="61" r:id="rId19"/>
    <sheet name="共通別紙２－２" sheetId="62" r:id="rId20"/>
    <sheet name="共通別紙３" sheetId="67" r:id="rId21"/>
    <sheet name="共通別紙４" sheetId="68" r:id="rId22"/>
    <sheet name="様式第９号" sheetId="69" state="hidden" r:id="rId23"/>
    <sheet name="様式第１０号" sheetId="71" state="hidden" r:id="rId24"/>
    <sheet name="様式第１１号" sheetId="72" state="hidden" r:id="rId25"/>
    <sheet name="様式第１２号" sheetId="73" state="hidden" r:id="rId26"/>
    <sheet name="様式第１３号" sheetId="74" state="hidden" r:id="rId27"/>
    <sheet name="様式第１４号" sheetId="75" state="hidden" r:id="rId28"/>
  </sheets>
  <definedNames>
    <definedName name="_xlnm.Print_Area" localSheetId="20">共通別紙３!$A$1:$G$20</definedName>
    <definedName name="_xlnm.Print_Area" localSheetId="3">様式第４号!$A$1:$AG$86</definedName>
    <definedName name="_xlnm.Print_Area" localSheetId="4">'様式第４号－別紙'!$A$1:$AA$21</definedName>
    <definedName name="_xlnm.Print_Area" localSheetId="8">様式第６号!$A$1:$AG$90</definedName>
    <definedName name="_xlnm.Print_Area" localSheetId="9">'様式第６号－別紙'!$A$1:$AA$21</definedName>
    <definedName name="_xlnm.Print_Area" localSheetId="11">様式第７号!$A$1:$AG$41</definedName>
    <definedName name="_xlnm.Print_Area" localSheetId="13">様式第７号調理要領!$A$1:$I$32</definedName>
    <definedName name="_xlnm.Print_Area" localSheetId="12">'様式第７号－別紙'!$A$1:$AA$47</definedName>
    <definedName name="_xlnm.Print_Area" localSheetId="14">様式第８号!$A$1:$AG$68</definedName>
    <definedName name="_xlnm.Print_Area" localSheetId="15">'様式第８号－別紙'!$A$1:$AA$22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 i="75" l="1"/>
  <c r="S27" i="75"/>
  <c r="L22" i="75"/>
  <c r="J22" i="75"/>
  <c r="R21" i="75"/>
  <c r="L49" i="74"/>
  <c r="E18" i="73"/>
  <c r="G10" i="73"/>
  <c r="D20" i="71"/>
  <c r="L34" i="69"/>
  <c r="H34" i="69"/>
  <c r="L30" i="69"/>
  <c r="L29" i="69"/>
  <c r="H29" i="69"/>
  <c r="L25" i="69"/>
  <c r="L24" i="69"/>
  <c r="H24" i="69"/>
  <c r="L20" i="69"/>
  <c r="L19" i="69"/>
  <c r="I19" i="69"/>
  <c r="H19" i="69"/>
  <c r="L15" i="69"/>
  <c r="L14" i="69"/>
  <c r="I14" i="69"/>
  <c r="H14" i="69"/>
  <c r="L10" i="69"/>
  <c r="K8" i="62"/>
  <c r="Y9" i="61"/>
  <c r="AZ45" i="60"/>
  <c r="AH45" i="60"/>
  <c r="S34" i="22"/>
  <c r="AD30" i="22"/>
  <c r="B30" i="22"/>
  <c r="S22" i="22"/>
  <c r="AC76" i="19"/>
  <c r="Z76" i="19"/>
  <c r="P76" i="19"/>
  <c r="M76" i="19"/>
  <c r="S57" i="19"/>
  <c r="AD53" i="19"/>
  <c r="B53" i="19"/>
  <c r="S47" i="19"/>
  <c r="S44" i="19"/>
  <c r="S43" i="19"/>
  <c r="S40" i="19"/>
  <c r="S27" i="19"/>
  <c r="S26" i="19"/>
  <c r="S23" i="19"/>
  <c r="M57" i="57"/>
  <c r="H57" i="57"/>
  <c r="X54" i="57"/>
  <c r="U54" i="57"/>
  <c r="M54" i="57"/>
  <c r="H54" i="57"/>
  <c r="G43" i="57"/>
  <c r="X39" i="57"/>
  <c r="M30" i="57"/>
  <c r="AA27" i="57"/>
  <c r="X27" i="57"/>
  <c r="O27" i="57"/>
  <c r="L27" i="57"/>
  <c r="AA12" i="57"/>
  <c r="J12" i="57"/>
  <c r="S57" i="12"/>
  <c r="AD53" i="12"/>
  <c r="B53" i="12"/>
  <c r="S46" i="12"/>
  <c r="S45" i="12"/>
  <c r="S42" i="12"/>
  <c r="S31" i="12"/>
  <c r="S30" i="12"/>
  <c r="S27" i="12"/>
  <c r="I21" i="55"/>
  <c r="I19" i="55"/>
  <c r="I17" i="55"/>
  <c r="K13" i="55"/>
  <c r="P6"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8893D55C-EF97-481C-9D89-629DE9737A27}">
      <text>
        <r>
          <rPr>
            <sz val="8"/>
            <color indexed="81"/>
            <rFont val="ＭＳ Ｐゴシック"/>
            <family val="3"/>
            <charset val="128"/>
          </rPr>
          <t>「福」「医」「特非」等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8" authorId="0" shapeId="0" xr:uid="{22E25E9D-FE54-4E69-BDD0-037F16A2835D}">
      <text>
        <r>
          <rPr>
            <sz val="8"/>
            <color indexed="81"/>
            <rFont val="ＭＳ Ｐゴシック"/>
            <family val="3"/>
            <charset val="128"/>
          </rPr>
          <t>「福」「医」「特非」等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8" authorId="0" shapeId="0" xr:uid="{950C7ECF-9BE5-42C9-8244-4E5C48135546}">
      <text>
        <r>
          <rPr>
            <sz val="8"/>
            <color indexed="81"/>
            <rFont val="ＭＳ Ｐゴシック"/>
            <family val="3"/>
            <charset val="128"/>
          </rPr>
          <t>「福」「医」「特非」等</t>
        </r>
      </text>
    </comment>
  </commentList>
</comments>
</file>

<file path=xl/sharedStrings.xml><?xml version="1.0" encoding="utf-8"?>
<sst xmlns="http://schemas.openxmlformats.org/spreadsheetml/2006/main" count="3016" uniqueCount="1681">
  <si>
    <t>２</t>
    <phoneticPr fontId="9"/>
  </si>
  <si>
    <t>協議書の提出先及び提出期限</t>
  </si>
  <si>
    <t>協議書は、次により提出するものとする。</t>
    <phoneticPr fontId="9"/>
  </si>
  <si>
    <t>（１）提出先</t>
    <phoneticPr fontId="9"/>
  </si>
  <si>
    <t>　　地方厚生（支）局に提出すること。</t>
    <rPh sb="2" eb="4">
      <t>チホウ</t>
    </rPh>
    <rPh sb="4" eb="6">
      <t>コウセイ</t>
    </rPh>
    <rPh sb="7" eb="8">
      <t>ササ</t>
    </rPh>
    <rPh sb="9" eb="10">
      <t>キョク</t>
    </rPh>
    <rPh sb="11" eb="13">
      <t>テイシュツ</t>
    </rPh>
    <phoneticPr fontId="9"/>
  </si>
  <si>
    <t>　　　２．「個別協議書の共通別紙様式」及び「その他共通協議書」については、</t>
    <phoneticPr fontId="9"/>
  </si>
  <si>
    <t xml:space="preserve">        「個別協議書」に添付すること。</t>
    <phoneticPr fontId="9"/>
  </si>
  <si>
    <t>（２）提出期限</t>
  </si>
  <si>
    <t xml:space="preserve">                                                            </t>
  </si>
  <si>
    <t>号</t>
    <rPh sb="0" eb="1">
      <t>ゴウ</t>
    </rPh>
    <phoneticPr fontId="9"/>
  </si>
  <si>
    <t>様式第</t>
    <rPh sb="0" eb="2">
      <t>ヨウシキ</t>
    </rPh>
    <rPh sb="2" eb="3">
      <t>ダイ</t>
    </rPh>
    <phoneticPr fontId="9"/>
  </si>
  <si>
    <t>生産設備近代化整備</t>
    <rPh sb="0" eb="2">
      <t>セイサン</t>
    </rPh>
    <rPh sb="2" eb="4">
      <t>セツビ</t>
    </rPh>
    <phoneticPr fontId="9"/>
  </si>
  <si>
    <t>初度設備相当加算</t>
    <rPh sb="0" eb="1">
      <t>ショ</t>
    </rPh>
    <rPh sb="1" eb="2">
      <t>ド</t>
    </rPh>
    <rPh sb="2" eb="4">
      <t>セツビ</t>
    </rPh>
    <rPh sb="4" eb="6">
      <t>ソウトウ</t>
    </rPh>
    <rPh sb="6" eb="8">
      <t>カサン</t>
    </rPh>
    <phoneticPr fontId="9"/>
  </si>
  <si>
    <t>解体撤去工事・仮設施設整備工事</t>
    <phoneticPr fontId="9"/>
  </si>
  <si>
    <t>介護用リフト等特殊附帯工事</t>
    <phoneticPr fontId="9"/>
  </si>
  <si>
    <t>エ</t>
    <phoneticPr fontId="9"/>
  </si>
  <si>
    <t>地域交流スペース整備</t>
    <phoneticPr fontId="9"/>
  </si>
  <si>
    <t>ウ</t>
    <phoneticPr fontId="9"/>
  </si>
  <si>
    <t>イ</t>
    <phoneticPr fontId="9"/>
  </si>
  <si>
    <t>ア</t>
    <phoneticPr fontId="9"/>
  </si>
  <si>
    <t>その他共通協議書</t>
    <phoneticPr fontId="9"/>
  </si>
  <si>
    <t>（４）</t>
    <phoneticPr fontId="9"/>
  </si>
  <si>
    <t>共通別紙</t>
    <rPh sb="0" eb="2">
      <t>キョウツウ</t>
    </rPh>
    <rPh sb="2" eb="4">
      <t>ベッシ</t>
    </rPh>
    <phoneticPr fontId="9"/>
  </si>
  <si>
    <t>法人審査結果報告書</t>
    <phoneticPr fontId="9"/>
  </si>
  <si>
    <t>事業計画書</t>
    <phoneticPr fontId="9"/>
  </si>
  <si>
    <t>非木造社会福祉施設老朽度調査表</t>
    <phoneticPr fontId="9"/>
  </si>
  <si>
    <t>木造社会福祉施設老朽度調査表</t>
    <phoneticPr fontId="9"/>
  </si>
  <si>
    <t>施設の配置図及び施設の経歴</t>
    <phoneticPr fontId="9"/>
  </si>
  <si>
    <t>個別協議書の共通別紙様式</t>
    <phoneticPr fontId="9"/>
  </si>
  <si>
    <t>（３）</t>
    <phoneticPr fontId="9"/>
  </si>
  <si>
    <t>避難スペース整備</t>
    <rPh sb="0" eb="2">
      <t>ヒナン</t>
    </rPh>
    <rPh sb="6" eb="8">
      <t>セイビ</t>
    </rPh>
    <phoneticPr fontId="9"/>
  </si>
  <si>
    <t>社会・援護局障害保健福祉部所管施設分</t>
    <phoneticPr fontId="9"/>
  </si>
  <si>
    <t>（イ）</t>
    <phoneticPr fontId="9"/>
  </si>
  <si>
    <t xml:space="preserve"> （様式第7号に準ずる）</t>
    <phoneticPr fontId="9"/>
  </si>
  <si>
    <t>社会・援護局所管施設分</t>
    <phoneticPr fontId="9"/>
  </si>
  <si>
    <t>（ア）</t>
    <phoneticPr fontId="9"/>
  </si>
  <si>
    <t>大規模修繕等</t>
    <phoneticPr fontId="9"/>
  </si>
  <si>
    <t>老朽民間社会福祉施設整備</t>
    <phoneticPr fontId="9"/>
  </si>
  <si>
    <t xml:space="preserve">一般整備（施設の創設、増築、増改築、改築、拡張）      </t>
    <phoneticPr fontId="9"/>
  </si>
  <si>
    <t>個別協議書</t>
    <phoneticPr fontId="9"/>
  </si>
  <si>
    <t>（２）</t>
    <phoneticPr fontId="9"/>
  </si>
  <si>
    <t>（１）</t>
    <phoneticPr fontId="9"/>
  </si>
  <si>
    <t>１</t>
    <phoneticPr fontId="9"/>
  </si>
  <si>
    <t>社会福祉施設等整備計画協議要綱</t>
    <phoneticPr fontId="9"/>
  </si>
  <si>
    <t>千円</t>
    <rPh sb="0" eb="2">
      <t>センエン</t>
    </rPh>
    <phoneticPr fontId="9"/>
  </si>
  <si>
    <t>施設種別</t>
    <rPh sb="0" eb="2">
      <t>シセツ</t>
    </rPh>
    <rPh sb="2" eb="4">
      <t>シュベツ</t>
    </rPh>
    <phoneticPr fontId="9"/>
  </si>
  <si>
    <t>計</t>
    <rPh sb="0" eb="1">
      <t>ケイ</t>
    </rPh>
    <phoneticPr fontId="9"/>
  </si>
  <si>
    <t>施設名</t>
    <rPh sb="0" eb="2">
      <t>シセツ</t>
    </rPh>
    <rPh sb="2" eb="3">
      <t>メイ</t>
    </rPh>
    <phoneticPr fontId="9"/>
  </si>
  <si>
    <t>都道府県市名</t>
    <rPh sb="0" eb="4">
      <t>トドウフケン</t>
    </rPh>
    <rPh sb="4" eb="5">
      <t>シ</t>
    </rPh>
    <rPh sb="5" eb="6">
      <t>メイ</t>
    </rPh>
    <phoneticPr fontId="9"/>
  </si>
  <si>
    <t>　　　　　　</t>
  </si>
  <si>
    <t>　　　　　　　　　　　　　　　　</t>
  </si>
  <si>
    <t>　　　　　　　　　　　</t>
  </si>
  <si>
    <t>　　　　</t>
  </si>
  <si>
    <t>定員</t>
  </si>
  <si>
    <t>補助額</t>
  </si>
  <si>
    <t>計</t>
  </si>
  <si>
    <t>人</t>
    <rPh sb="0" eb="1">
      <t>ニン</t>
    </rPh>
    <phoneticPr fontId="9"/>
  </si>
  <si>
    <t>㎡</t>
    <phoneticPr fontId="9"/>
  </si>
  <si>
    <t>年度</t>
    <rPh sb="0" eb="2">
      <t>ネンド</t>
    </rPh>
    <phoneticPr fontId="9"/>
  </si>
  <si>
    <t>の 対 応</t>
  </si>
  <si>
    <t>否の場合</t>
  </si>
  <si>
    <t>庁廊下</t>
  </si>
  <si>
    <t>中廊下</t>
  </si>
  <si>
    <t>廊 下 巾</t>
  </si>
  <si>
    <t>作 業 室</t>
  </si>
  <si>
    <t>国庫・県単・民間・自己</t>
  </si>
  <si>
    <t>　　　年</t>
  </si>
  <si>
    <t>の 状 況</t>
  </si>
  <si>
    <t>予定施設</t>
  </si>
  <si>
    <t>今回建築</t>
  </si>
  <si>
    <t>規　模　構　造</t>
  </si>
  <si>
    <t>建築年度</t>
  </si>
  <si>
    <t>居　　室</t>
  </si>
  <si>
    <t>単　　価</t>
  </si>
  <si>
    <t>特例割増</t>
  </si>
  <si>
    <t>都 市 部</t>
  </si>
  <si>
    <t>理　　　由</t>
  </si>
  <si>
    <t>との併設</t>
  </si>
  <si>
    <t>必要とする</t>
  </si>
  <si>
    <t>他の施設</t>
  </si>
  <si>
    <t>設置主体</t>
  </si>
  <si>
    <t>当初・補正　　　　 （　　　月）</t>
  </si>
  <si>
    <t>都道府県（市）</t>
  </si>
  <si>
    <t>予算措置の状況</t>
  </si>
  <si>
    <t>そ　の　他</t>
  </si>
  <si>
    <t>寄　付　金</t>
  </si>
  <si>
    <t>機構借入</t>
  </si>
  <si>
    <t>地　方　債</t>
  </si>
  <si>
    <t>一般財源</t>
  </si>
  <si>
    <t>　　計</t>
  </si>
  <si>
    <t>　区　分</t>
  </si>
  <si>
    <t>合　　　　　 　　計</t>
  </si>
  <si>
    <t>地域交流ｽﾍﾟｰｽ(定額)</t>
  </si>
  <si>
    <t>小　　　　　　 　計</t>
  </si>
  <si>
    <t>加　　　　　　　 算</t>
  </si>
  <si>
    <t>本体工事費</t>
  </si>
  <si>
    <t>　　　　 (千円)</t>
  </si>
  <si>
    <t>　　　　 (円)</t>
  </si>
  <si>
    <t>　　 　　(人)</t>
  </si>
  <si>
    <t>加　算　の　内　訳</t>
  </si>
  <si>
    <t>金　　額</t>
  </si>
  <si>
    <t>人　　員</t>
  </si>
  <si>
    <t>地域交流ｽﾍﾟｰｽ</t>
  </si>
  <si>
    <t>金　　　　額</t>
  </si>
  <si>
    <t>施　設　整　備　費</t>
  </si>
  <si>
    <t>構造</t>
  </si>
  <si>
    <t>現定員</t>
  </si>
  <si>
    <t>施設種別</t>
  </si>
  <si>
    <t>単年度</t>
  </si>
  <si>
    <t>事業計画</t>
  </si>
  <si>
    <t>　　年　月指定</t>
  </si>
  <si>
    <t>特 豪 地</t>
  </si>
  <si>
    <t>施設建設地</t>
  </si>
  <si>
    <t>（　）</t>
  </si>
  <si>
    <t>様式第３号</t>
  </si>
  <si>
    <t>階建　　　　棟</t>
    <rPh sb="0" eb="2">
      <t>カイダ</t>
    </rPh>
    <rPh sb="6" eb="7">
      <t>トウ</t>
    </rPh>
    <phoneticPr fontId="9"/>
  </si>
  <si>
    <t>総事業費</t>
    <rPh sb="0" eb="1">
      <t>ソウ</t>
    </rPh>
    <rPh sb="1" eb="4">
      <t>ジギョウヒ</t>
    </rPh>
    <phoneticPr fontId="9"/>
  </si>
  <si>
    <t>国庫補助金</t>
    <rPh sb="0" eb="2">
      <t>コッコ</t>
    </rPh>
    <rPh sb="2" eb="5">
      <t>ホジョキン</t>
    </rPh>
    <phoneticPr fontId="9"/>
  </si>
  <si>
    <t>要　国　庫
補　助　額</t>
    <rPh sb="0" eb="1">
      <t>ヨウ</t>
    </rPh>
    <rPh sb="2" eb="3">
      <t>クニ</t>
    </rPh>
    <rPh sb="4" eb="5">
      <t>コ</t>
    </rPh>
    <phoneticPr fontId="9"/>
  </si>
  <si>
    <t>円</t>
    <rPh sb="0" eb="1">
      <t>エン</t>
    </rPh>
    <phoneticPr fontId="9"/>
  </si>
  <si>
    <t>国　庫
補助金</t>
    <rPh sb="4" eb="7">
      <t>ホジョキン</t>
    </rPh>
    <phoneticPr fontId="9"/>
  </si>
  <si>
    <t>1
経 　費</t>
    <rPh sb="2" eb="3">
      <t>キョウ</t>
    </rPh>
    <rPh sb="5" eb="6">
      <t>ヒ</t>
    </rPh>
    <phoneticPr fontId="9"/>
  </si>
  <si>
    <t>施設整備費</t>
    <rPh sb="0" eb="2">
      <t>シセツ</t>
    </rPh>
    <rPh sb="2" eb="5">
      <t>セイビヒ</t>
    </rPh>
    <phoneticPr fontId="9"/>
  </si>
  <si>
    <t>3
整備内容</t>
    <rPh sb="2" eb="4">
      <t>セイビ</t>
    </rPh>
    <rPh sb="4" eb="6">
      <t>ナイヨウ</t>
    </rPh>
    <phoneticPr fontId="9"/>
  </si>
  <si>
    <t>設備基準
の適否</t>
    <rPh sb="6" eb="8">
      <t>テキヒ</t>
    </rPh>
    <phoneticPr fontId="9"/>
  </si>
  <si>
    <t>既存
施設の
状況と
経過</t>
    <rPh sb="3" eb="5">
      <t>シセツ</t>
    </rPh>
    <rPh sb="7" eb="9">
      <t>ジョウキョウ</t>
    </rPh>
    <rPh sb="11" eb="13">
      <t>ケイカ</t>
    </rPh>
    <phoneticPr fontId="9"/>
  </si>
  <si>
    <t>　（注１）拡張の場合は積算式を「特記事項」欄に記入すること。</t>
  </si>
  <si>
    <t>事業開始予定年月日（　　年　　月　　日）</t>
  </si>
  <si>
    <t>完成予定年月日（　　年　　月　　日）</t>
  </si>
  <si>
    <t>特記事項</t>
  </si>
  <si>
    <t>着工予定年月日（　　年　　月　　日）</t>
  </si>
  <si>
    <t>契約予定年月日（　　年　　月　　日）</t>
  </si>
  <si>
    <t>　　施設整備費　　　　　　　　　 　　</t>
  </si>
  <si>
    <t>対象施設の実支出額</t>
  </si>
  <si>
    <t>　　　　床</t>
  </si>
  <si>
    <t>　近　　隣</t>
  </si>
  <si>
    <t>　自・併設</t>
  </si>
  <si>
    <t>　区　　分　</t>
  </si>
  <si>
    <t>　1人当たり授産収入(見込み)額</t>
  </si>
  <si>
    <t>作業職員数</t>
  </si>
  <si>
    <t>従事入所者数</t>
  </si>
  <si>
    <t>開始年月日</t>
  </si>
  <si>
    <t>訓練・授産科目</t>
  </si>
  <si>
    <t>容積率</t>
  </si>
  <si>
    <t>決定・未決</t>
  </si>
  <si>
    <t>用地の状況</t>
  </si>
  <si>
    <t>用地決定の状況</t>
  </si>
  <si>
    <t>立地条件</t>
    <rPh sb="0" eb="2">
      <t>リッチ</t>
    </rPh>
    <rPh sb="2" eb="4">
      <t>ジョウケン</t>
    </rPh>
    <phoneticPr fontId="9"/>
  </si>
  <si>
    <t>理事長名</t>
    <rPh sb="0" eb="3">
      <t>リジチョウ</t>
    </rPh>
    <rPh sb="3" eb="4">
      <t>メイ</t>
    </rPh>
    <phoneticPr fontId="9"/>
  </si>
  <si>
    <t>施設長名</t>
    <rPh sb="0" eb="3">
      <t>シセツチョウ</t>
    </rPh>
    <rPh sb="3" eb="4">
      <t>メイ</t>
    </rPh>
    <phoneticPr fontId="9"/>
  </si>
  <si>
    <t>職業</t>
    <rPh sb="0" eb="2">
      <t>ショクギョウ</t>
    </rPh>
    <phoneticPr fontId="9"/>
  </si>
  <si>
    <t>経歴</t>
    <rPh sb="0" eb="2">
      <t>ケイレキ</t>
    </rPh>
    <phoneticPr fontId="9"/>
  </si>
  <si>
    <t>資産内容</t>
    <rPh sb="0" eb="2">
      <t>シサン</t>
    </rPh>
    <rPh sb="2" eb="4">
      <t>ナイヨウ</t>
    </rPh>
    <phoneticPr fontId="9"/>
  </si>
  <si>
    <t>基本財産</t>
    <rPh sb="0" eb="2">
      <t>キホン</t>
    </rPh>
    <rPh sb="2" eb="4">
      <t>ザイサン</t>
    </rPh>
    <phoneticPr fontId="9"/>
  </si>
  <si>
    <t>運用財産</t>
    <rPh sb="0" eb="2">
      <t>ウンヨウ</t>
    </rPh>
    <rPh sb="2" eb="4">
      <t>ザイサン</t>
    </rPh>
    <phoneticPr fontId="9"/>
  </si>
  <si>
    <t>負債の
状況</t>
    <rPh sb="0" eb="2">
      <t>フサイ</t>
    </rPh>
    <rPh sb="4" eb="6">
      <t>ジョウキョウ</t>
    </rPh>
    <phoneticPr fontId="9"/>
  </si>
  <si>
    <t>7
協力医療機関</t>
    <rPh sb="2" eb="4">
      <t>キョウリョク</t>
    </rPh>
    <rPh sb="4" eb="6">
      <t>イリョウ</t>
    </rPh>
    <rPh sb="6" eb="8">
      <t>キカン</t>
    </rPh>
    <phoneticPr fontId="9"/>
  </si>
  <si>
    <t>9
市の
意見書</t>
    <rPh sb="2" eb="3">
      <t>シ</t>
    </rPh>
    <rPh sb="5" eb="8">
      <t>イケンショ</t>
    </rPh>
    <phoneticPr fontId="9"/>
  </si>
  <si>
    <t>必ず記
入する
こと。</t>
    <rPh sb="2" eb="3">
      <t>キ</t>
    </rPh>
    <rPh sb="4" eb="5">
      <t>ニュウ</t>
    </rPh>
    <phoneticPr fontId="9"/>
  </si>
  <si>
    <t>県担当
者名</t>
    <rPh sb="0" eb="1">
      <t>ケン</t>
    </rPh>
    <rPh sb="1" eb="3">
      <t>タントウ</t>
    </rPh>
    <rPh sb="4" eb="5">
      <t>シャ</t>
    </rPh>
    <rPh sb="5" eb="6">
      <t>メイ</t>
    </rPh>
    <phoneticPr fontId="9"/>
  </si>
  <si>
    <t>　　　課　　　　　係</t>
    <rPh sb="3" eb="4">
      <t>カ</t>
    </rPh>
    <rPh sb="9" eb="10">
      <t>カカリ</t>
    </rPh>
    <phoneticPr fontId="9"/>
  </si>
  <si>
    <t>（内線）</t>
    <rPh sb="1" eb="3">
      <t>ナイセン</t>
    </rPh>
    <phoneticPr fontId="9"/>
  </si>
  <si>
    <t>代表</t>
    <rPh sb="0" eb="2">
      <t>ダイヒョウ</t>
    </rPh>
    <phoneticPr fontId="9"/>
  </si>
  <si>
    <t>直通</t>
    <rPh sb="0" eb="2">
      <t>チョクツウ</t>
    </rPh>
    <phoneticPr fontId="9"/>
  </si>
  <si>
    <t>施　工　計　画</t>
    <rPh sb="0" eb="1">
      <t>シ</t>
    </rPh>
    <rPh sb="2" eb="3">
      <t>コウ</t>
    </rPh>
    <rPh sb="4" eb="5">
      <t>ケイ</t>
    </rPh>
    <rPh sb="6" eb="7">
      <t>ガ</t>
    </rPh>
    <phoneticPr fontId="9"/>
  </si>
  <si>
    <t>⑦　建設用地の状況</t>
  </si>
  <si>
    <t>（別紙－保）</t>
  </si>
  <si>
    <t>　　　　　　　　　　　　　</t>
  </si>
  <si>
    <t>　</t>
    <phoneticPr fontId="9"/>
  </si>
  <si>
    <t>②　寄付金申込者の状況</t>
    <rPh sb="9" eb="11">
      <t>ジョウキョウ</t>
    </rPh>
    <phoneticPr fontId="9"/>
  </si>
  <si>
    <t>（法人との関係）</t>
    <rPh sb="1" eb="3">
      <t>ホウジン</t>
    </rPh>
    <rPh sb="5" eb="7">
      <t>カンケイ</t>
    </rPh>
    <phoneticPr fontId="9"/>
  </si>
  <si>
    <t>国庫補助所要額</t>
    <rPh sb="0" eb="2">
      <t>コッコ</t>
    </rPh>
    <rPh sb="2" eb="4">
      <t>ホジョ</t>
    </rPh>
    <rPh sb="4" eb="6">
      <t>ショヨウ</t>
    </rPh>
    <rPh sb="6" eb="7">
      <t>ガク</t>
    </rPh>
    <phoneticPr fontId="9"/>
  </si>
  <si>
    <t>所要額</t>
  </si>
  <si>
    <t>国庫補助基本額</t>
    <rPh sb="0" eb="2">
      <t>コッコ</t>
    </rPh>
    <rPh sb="2" eb="4">
      <t>ホジョ</t>
    </rPh>
    <rPh sb="4" eb="6">
      <t>キホン</t>
    </rPh>
    <rPh sb="6" eb="7">
      <t>ガク</t>
    </rPh>
    <phoneticPr fontId="9"/>
  </si>
  <si>
    <t>国庫補助</t>
  </si>
  <si>
    <t>都道府県(市）補助（予定）額</t>
    <rPh sb="5" eb="6">
      <t>シ</t>
    </rPh>
    <rPh sb="10" eb="12">
      <t>ヨテイ</t>
    </rPh>
    <phoneticPr fontId="9"/>
  </si>
  <si>
    <t>４</t>
    <phoneticPr fontId="9"/>
  </si>
  <si>
    <t>合　　　　　　　　　　計　　（国庫補助基準額）</t>
    <rPh sb="0" eb="1">
      <t>ゴウ</t>
    </rPh>
    <rPh sb="11" eb="12">
      <t>ケイ</t>
    </rPh>
    <rPh sb="15" eb="17">
      <t>コッコ</t>
    </rPh>
    <rPh sb="17" eb="19">
      <t>ホジョ</t>
    </rPh>
    <rPh sb="19" eb="21">
      <t>キジュン</t>
    </rPh>
    <rPh sb="21" eb="22">
      <t>ガク</t>
    </rPh>
    <phoneticPr fontId="9"/>
  </si>
  <si>
    <t>小</t>
    <rPh sb="0" eb="1">
      <t>ショウ</t>
    </rPh>
    <phoneticPr fontId="9"/>
  </si>
  <si>
    <t>通所</t>
    <rPh sb="0" eb="2">
      <t>ツウショ</t>
    </rPh>
    <phoneticPr fontId="9"/>
  </si>
  <si>
    <t>・</t>
    <phoneticPr fontId="9"/>
  </si>
  <si>
    <t>入所</t>
    <rPh sb="0" eb="2">
      <t>ニュウショ</t>
    </rPh>
    <phoneticPr fontId="9"/>
  </si>
  <si>
    <t>仮設施設</t>
    <rPh sb="0" eb="2">
      <t>カセツ</t>
    </rPh>
    <rPh sb="2" eb="4">
      <t>シセツ</t>
    </rPh>
    <phoneticPr fontId="9"/>
  </si>
  <si>
    <t>解体撤去</t>
    <rPh sb="0" eb="2">
      <t>カイタイ</t>
    </rPh>
    <rPh sb="2" eb="4">
      <t>テッキョ</t>
    </rPh>
    <phoneticPr fontId="9"/>
  </si>
  <si>
    <t>その他工事</t>
    <rPh sb="2" eb="3">
      <t>タ</t>
    </rPh>
    <rPh sb="3" eb="5">
      <t>コウジ</t>
    </rPh>
    <phoneticPr fontId="9"/>
  </si>
  <si>
    <t>その他（　　　　　　　　　　　　　　　　　　　）</t>
    <rPh sb="2" eb="3">
      <t>タ</t>
    </rPh>
    <phoneticPr fontId="9"/>
  </si>
  <si>
    <t>発達障害者支援センター整備加算</t>
    <rPh sb="0" eb="2">
      <t>ハッタツ</t>
    </rPh>
    <rPh sb="2" eb="4">
      <t>ショウガイ</t>
    </rPh>
    <rPh sb="4" eb="5">
      <t>シャ</t>
    </rPh>
    <rPh sb="5" eb="7">
      <t>シエン</t>
    </rPh>
    <rPh sb="11" eb="13">
      <t>セイビ</t>
    </rPh>
    <rPh sb="13" eb="15">
      <t>カサン</t>
    </rPh>
    <phoneticPr fontId="9"/>
  </si>
  <si>
    <t>短期入所整備加算</t>
    <rPh sb="0" eb="2">
      <t>タンキ</t>
    </rPh>
    <rPh sb="2" eb="4">
      <t>ニュウショ</t>
    </rPh>
    <rPh sb="4" eb="6">
      <t>セイビ</t>
    </rPh>
    <rPh sb="6" eb="8">
      <t>カサン</t>
    </rPh>
    <phoneticPr fontId="9"/>
  </si>
  <si>
    <t>大規模生産設備等整備加算</t>
    <rPh sb="0" eb="3">
      <t>ダイキボ</t>
    </rPh>
    <rPh sb="3" eb="5">
      <t>セイサン</t>
    </rPh>
    <rPh sb="5" eb="7">
      <t>セツビ</t>
    </rPh>
    <rPh sb="7" eb="8">
      <t>トウ</t>
    </rPh>
    <rPh sb="8" eb="10">
      <t>セイビ</t>
    </rPh>
    <rPh sb="10" eb="12">
      <t>カサン</t>
    </rPh>
    <phoneticPr fontId="9"/>
  </si>
  <si>
    <t>就労・訓練事業等整備加算</t>
    <rPh sb="0" eb="2">
      <t>シュウロウ</t>
    </rPh>
    <rPh sb="3" eb="5">
      <t>クンレン</t>
    </rPh>
    <rPh sb="5" eb="7">
      <t>ジギョウ</t>
    </rPh>
    <rPh sb="7" eb="8">
      <t>トウ</t>
    </rPh>
    <rPh sb="8" eb="10">
      <t>セイビ</t>
    </rPh>
    <rPh sb="10" eb="12">
      <t>カサン</t>
    </rPh>
    <phoneticPr fontId="9"/>
  </si>
  <si>
    <t>施設入所支援整備加算及び　　　　　　　　本体（宿泊型自立訓練）</t>
    <rPh sb="0" eb="2">
      <t>シセツ</t>
    </rPh>
    <rPh sb="2" eb="4">
      <t>ニュウショ</t>
    </rPh>
    <rPh sb="4" eb="6">
      <t>シエン</t>
    </rPh>
    <rPh sb="6" eb="8">
      <t>セイビ</t>
    </rPh>
    <rPh sb="8" eb="10">
      <t>カサン</t>
    </rPh>
    <rPh sb="10" eb="11">
      <t>オヨ</t>
    </rPh>
    <rPh sb="20" eb="22">
      <t>ホンタイ</t>
    </rPh>
    <rPh sb="23" eb="26">
      <t>シュクハクガタ</t>
    </rPh>
    <rPh sb="26" eb="28">
      <t>ジリツ</t>
    </rPh>
    <rPh sb="28" eb="30">
      <t>クンレン</t>
    </rPh>
    <phoneticPr fontId="9"/>
  </si>
  <si>
    <t>本体</t>
    <rPh sb="0" eb="2">
      <t>ホンタイ</t>
    </rPh>
    <phoneticPr fontId="9"/>
  </si>
  <si>
    <t>本体工事</t>
    <rPh sb="0" eb="2">
      <t>ホンタイ</t>
    </rPh>
    <rPh sb="2" eb="4">
      <t>コウジ</t>
    </rPh>
    <phoneticPr fontId="9"/>
  </si>
  <si>
    <t>補助基準額</t>
    <rPh sb="0" eb="1">
      <t>ホ</t>
    </rPh>
    <rPh sb="1" eb="2">
      <t>ジョ</t>
    </rPh>
    <rPh sb="2" eb="4">
      <t>キジュン</t>
    </rPh>
    <rPh sb="4" eb="5">
      <t>ガク</t>
    </rPh>
    <phoneticPr fontId="9"/>
  </si>
  <si>
    <t>利用定員</t>
    <rPh sb="0" eb="2">
      <t>リヨウ</t>
    </rPh>
    <rPh sb="2" eb="4">
      <t>テイイン</t>
    </rPh>
    <phoneticPr fontId="9"/>
  </si>
  <si>
    <t>区　　　　分</t>
    <rPh sb="0" eb="1">
      <t>ク</t>
    </rPh>
    <rPh sb="5" eb="6">
      <t>ブン</t>
    </rPh>
    <phoneticPr fontId="9"/>
  </si>
  <si>
    <t>３　国 庫 補 助 基 準 額</t>
    <rPh sb="2" eb="3">
      <t>クニ</t>
    </rPh>
    <rPh sb="4" eb="5">
      <t>コ</t>
    </rPh>
    <rPh sb="6" eb="7">
      <t>ホ</t>
    </rPh>
    <rPh sb="8" eb="9">
      <t>スケ</t>
    </rPh>
    <rPh sb="10" eb="11">
      <t>モト</t>
    </rPh>
    <rPh sb="12" eb="13">
      <t>ジュン</t>
    </rPh>
    <rPh sb="14" eb="15">
      <t>ガク</t>
    </rPh>
    <phoneticPr fontId="9"/>
  </si>
  <si>
    <t>有　　・　　無</t>
    <rPh sb="0" eb="1">
      <t>アリ</t>
    </rPh>
    <rPh sb="6" eb="7">
      <t>ナ</t>
    </rPh>
    <phoneticPr fontId="9"/>
  </si>
  <si>
    <t>割増加算等</t>
    <rPh sb="4" eb="5">
      <t>トウ</t>
    </rPh>
    <phoneticPr fontId="9"/>
  </si>
  <si>
    <t>高層化</t>
    <rPh sb="0" eb="3">
      <t>コウソウカ</t>
    </rPh>
    <phoneticPr fontId="9"/>
  </si>
  <si>
    <t>用地有効活用</t>
    <rPh sb="0" eb="2">
      <t>ヨウチ</t>
    </rPh>
    <rPh sb="2" eb="4">
      <t>ユウコウ</t>
    </rPh>
    <rPh sb="4" eb="6">
      <t>カツヨウ</t>
    </rPh>
    <phoneticPr fontId="9"/>
  </si>
  <si>
    <t>その他</t>
    <rPh sb="2" eb="3">
      <t>タ</t>
    </rPh>
    <phoneticPr fontId="9"/>
  </si>
  <si>
    <t>割増単価の適用の有無</t>
    <rPh sb="0" eb="2">
      <t>ワリマシ</t>
    </rPh>
    <rPh sb="2" eb="4">
      <t>タンカ</t>
    </rPh>
    <rPh sb="5" eb="7">
      <t>テキヨウ</t>
    </rPh>
    <rPh sb="8" eb="10">
      <t>ウム</t>
    </rPh>
    <phoneticPr fontId="9"/>
  </si>
  <si>
    <t>２</t>
    <phoneticPr fontId="9"/>
  </si>
  <si>
    <t>対象経費の実支出予定額</t>
    <rPh sb="0" eb="2">
      <t>タイショウ</t>
    </rPh>
    <rPh sb="2" eb="4">
      <t>ケイヒ</t>
    </rPh>
    <rPh sb="5" eb="6">
      <t>ジツ</t>
    </rPh>
    <rPh sb="6" eb="8">
      <t>シシュツ</t>
    </rPh>
    <rPh sb="8" eb="11">
      <t>ヨテイガク</t>
    </rPh>
    <phoneticPr fontId="9"/>
  </si>
  <si>
    <t>棟</t>
    <rPh sb="0" eb="1">
      <t>トウ</t>
    </rPh>
    <phoneticPr fontId="9"/>
  </si>
  <si>
    <t>建</t>
    <rPh sb="0" eb="1">
      <t>ケン</t>
    </rPh>
    <phoneticPr fontId="9"/>
  </si>
  <si>
    <t>小　　　　　　　　　　　　　計</t>
    <rPh sb="0" eb="1">
      <t>ショウ</t>
    </rPh>
    <rPh sb="14" eb="15">
      <t>ケイ</t>
    </rPh>
    <phoneticPr fontId="9"/>
  </si>
  <si>
    <t>工事事務費</t>
    <rPh sb="0" eb="2">
      <t>コウジ</t>
    </rPh>
    <rPh sb="2" eb="5">
      <t>ジムヒ</t>
    </rPh>
    <phoneticPr fontId="9"/>
  </si>
  <si>
    <t>造</t>
    <rPh sb="0" eb="1">
      <t>ゾウ</t>
    </rPh>
    <phoneticPr fontId="9"/>
  </si>
  <si>
    <t>工事費（購入費含む）</t>
    <rPh sb="0" eb="3">
      <t>コウジヒ</t>
    </rPh>
    <rPh sb="4" eb="7">
      <t>コウニュウヒ</t>
    </rPh>
    <rPh sb="7" eb="8">
      <t>フク</t>
    </rPh>
    <phoneticPr fontId="9"/>
  </si>
  <si>
    <t>分</t>
    <rPh sb="0" eb="1">
      <t>ブン</t>
    </rPh>
    <phoneticPr fontId="9"/>
  </si>
  <si>
    <t>区</t>
    <rPh sb="0" eb="1">
      <t>ク</t>
    </rPh>
    <phoneticPr fontId="9"/>
  </si>
  <si>
    <t>事　　業　　費　　内　　訳</t>
    <rPh sb="0" eb="1">
      <t>コト</t>
    </rPh>
    <rPh sb="3" eb="4">
      <t>ギョウ</t>
    </rPh>
    <rPh sb="6" eb="7">
      <t>ヒ</t>
    </rPh>
    <rPh sb="9" eb="10">
      <t>ウチ</t>
    </rPh>
    <rPh sb="12" eb="13">
      <t>ヤク</t>
    </rPh>
    <phoneticPr fontId="9"/>
  </si>
  <si>
    <t>構造</t>
    <rPh sb="0" eb="2">
      <t>コウゾウ</t>
    </rPh>
    <phoneticPr fontId="9"/>
  </si>
  <si>
    <t>1対象経費の実支出予定額　</t>
    <phoneticPr fontId="9"/>
  </si>
  <si>
    <t>人</t>
    <rPh sb="0" eb="1">
      <t>ヒト</t>
    </rPh>
    <phoneticPr fontId="9"/>
  </si>
  <si>
    <t>その他（　　　　　　　　）</t>
    <rPh sb="2" eb="3">
      <t>タ</t>
    </rPh>
    <phoneticPr fontId="9"/>
  </si>
  <si>
    <t>小規模グループケア定員数</t>
    <rPh sb="0" eb="3">
      <t>ショウキボ</t>
    </rPh>
    <rPh sb="9" eb="11">
      <t>テイイン</t>
    </rPh>
    <rPh sb="11" eb="12">
      <t>スウ</t>
    </rPh>
    <phoneticPr fontId="9"/>
  </si>
  <si>
    <t>短期入所（加算も記載）</t>
    <phoneticPr fontId="9"/>
  </si>
  <si>
    <t>通所定員</t>
    <rPh sb="0" eb="2">
      <t>ツウショ</t>
    </rPh>
    <rPh sb="2" eb="4">
      <t>テイイン</t>
    </rPh>
    <phoneticPr fontId="9"/>
  </si>
  <si>
    <t>入所定員</t>
    <rPh sb="0" eb="2">
      <t>ニュウショ</t>
    </rPh>
    <rPh sb="2" eb="4">
      <t>テイイン</t>
    </rPh>
    <phoneticPr fontId="9"/>
  </si>
  <si>
    <t>障害児施設
（　　　　　　）</t>
    <rPh sb="0" eb="2">
      <t>ショウガイ</t>
    </rPh>
    <rPh sb="2" eb="3">
      <t>ジ</t>
    </rPh>
    <rPh sb="3" eb="5">
      <t>シセツ</t>
    </rPh>
    <phoneticPr fontId="9"/>
  </si>
  <si>
    <t>発達障害者支援センター　　有・無</t>
    <rPh sb="0" eb="2">
      <t>ハッタツ</t>
    </rPh>
    <rPh sb="2" eb="5">
      <t>ショウガイシャ</t>
    </rPh>
    <rPh sb="5" eb="7">
      <t>シエン</t>
    </rPh>
    <rPh sb="13" eb="14">
      <t>ア</t>
    </rPh>
    <rPh sb="15" eb="16">
      <t>ナ</t>
    </rPh>
    <phoneticPr fontId="9"/>
  </si>
  <si>
    <t>月</t>
    <rPh sb="0" eb="1">
      <t>ツキ</t>
    </rPh>
    <phoneticPr fontId="9"/>
  </si>
  <si>
    <t>年</t>
    <rPh sb="0" eb="1">
      <t>ネン</t>
    </rPh>
    <phoneticPr fontId="9"/>
  </si>
  <si>
    <t>予定年月</t>
    <rPh sb="0" eb="2">
      <t>ヨテイ</t>
    </rPh>
    <rPh sb="2" eb="4">
      <t>ネンゲツ</t>
    </rPh>
    <phoneticPr fontId="9"/>
  </si>
  <si>
    <t>共同生活援助
（身体・知的・精神）</t>
    <rPh sb="0" eb="2">
      <t>キョウドウ</t>
    </rPh>
    <rPh sb="2" eb="4">
      <t>セイカツ</t>
    </rPh>
    <rPh sb="4" eb="6">
      <t>エンジョ</t>
    </rPh>
    <rPh sb="8" eb="10">
      <t>シンタイ</t>
    </rPh>
    <rPh sb="11" eb="13">
      <t>チテキ</t>
    </rPh>
    <rPh sb="14" eb="16">
      <t>セイシン</t>
    </rPh>
    <phoneticPr fontId="9"/>
  </si>
  <si>
    <t>竣工</t>
    <rPh sb="0" eb="2">
      <t>シュンコウ</t>
    </rPh>
    <phoneticPr fontId="9"/>
  </si>
  <si>
    <t>施設入所・宿泊型部門</t>
    <rPh sb="0" eb="2">
      <t>シセツ</t>
    </rPh>
    <rPh sb="2" eb="4">
      <t>ニュウショ</t>
    </rPh>
    <rPh sb="5" eb="8">
      <t>シュクハクガタ</t>
    </rPh>
    <rPh sb="8" eb="10">
      <t>ブモン</t>
    </rPh>
    <phoneticPr fontId="9"/>
  </si>
  <si>
    <t>日中活動部門</t>
    <rPh sb="0" eb="2">
      <t>ニッチュウ</t>
    </rPh>
    <rPh sb="2" eb="4">
      <t>カツドウ</t>
    </rPh>
    <rPh sb="4" eb="6">
      <t>ブモン</t>
    </rPh>
    <phoneticPr fontId="9"/>
  </si>
  <si>
    <t>着工</t>
    <rPh sb="0" eb="2">
      <t>チャッコウ</t>
    </rPh>
    <phoneticPr fontId="9"/>
  </si>
  <si>
    <t>整備後定員</t>
    <rPh sb="0" eb="2">
      <t>セイビ</t>
    </rPh>
    <rPh sb="2" eb="3">
      <t>ゴ</t>
    </rPh>
    <rPh sb="3" eb="5">
      <t>テイイン</t>
    </rPh>
    <phoneticPr fontId="9"/>
  </si>
  <si>
    <t>現在定員</t>
    <rPh sb="0" eb="2">
      <t>ゲンザイ</t>
    </rPh>
    <rPh sb="2" eb="4">
      <t>テイイン</t>
    </rPh>
    <phoneticPr fontId="9"/>
  </si>
  <si>
    <t>体</t>
    <rPh sb="0" eb="1">
      <t>カラダ</t>
    </rPh>
    <phoneticPr fontId="9"/>
  </si>
  <si>
    <t>主</t>
    <rPh sb="0" eb="1">
      <t>シュ</t>
    </rPh>
    <phoneticPr fontId="9"/>
  </si>
  <si>
    <t>名</t>
    <rPh sb="0" eb="1">
      <t>ナ</t>
    </rPh>
    <phoneticPr fontId="9"/>
  </si>
  <si>
    <t>置</t>
    <rPh sb="0" eb="1">
      <t>オ</t>
    </rPh>
    <phoneticPr fontId="9"/>
  </si>
  <si>
    <t>設</t>
    <rPh sb="0" eb="1">
      <t>セツ</t>
    </rPh>
    <phoneticPr fontId="9"/>
  </si>
  <si>
    <t>施</t>
    <rPh sb="0" eb="1">
      <t>ホドコ</t>
    </rPh>
    <phoneticPr fontId="9"/>
  </si>
  <si>
    <t>事業（施設）種別</t>
    <rPh sb="0" eb="2">
      <t>ジギョウ</t>
    </rPh>
    <rPh sb="3" eb="5">
      <t>シセツ</t>
    </rPh>
    <rPh sb="6" eb="8">
      <t>シュベツ</t>
    </rPh>
    <phoneticPr fontId="9"/>
  </si>
  <si>
    <t>有　　・　　無</t>
    <phoneticPr fontId="9"/>
  </si>
  <si>
    <t>障害福祉計画の該当の有無
※該当がある場合、該当の部分を添付してください。</t>
    <rPh sb="0" eb="2">
      <t>ショウガイ</t>
    </rPh>
    <rPh sb="2" eb="4">
      <t>フクシ</t>
    </rPh>
    <rPh sb="4" eb="6">
      <t>ケイカク</t>
    </rPh>
    <rPh sb="7" eb="9">
      <t>ガイトウ</t>
    </rPh>
    <rPh sb="10" eb="12">
      <t>ウム</t>
    </rPh>
    <rPh sb="14" eb="16">
      <t>ガイトウ</t>
    </rPh>
    <rPh sb="19" eb="21">
      <t>バアイ</t>
    </rPh>
    <rPh sb="22" eb="24">
      <t>ガイトウ</t>
    </rPh>
    <rPh sb="25" eb="27">
      <t>ブブン</t>
    </rPh>
    <rPh sb="28" eb="30">
      <t>テンプ</t>
    </rPh>
    <phoneticPr fontId="9"/>
  </si>
  <si>
    <t>指定</t>
    <rPh sb="0" eb="2">
      <t>シテイ</t>
    </rPh>
    <phoneticPr fontId="9"/>
  </si>
  <si>
    <t>特豪地</t>
    <rPh sb="0" eb="1">
      <t>トク</t>
    </rPh>
    <rPh sb="1" eb="2">
      <t>ゴウ</t>
    </rPh>
    <rPh sb="2" eb="3">
      <t>チ</t>
    </rPh>
    <phoneticPr fontId="9"/>
  </si>
  <si>
    <t>単年度</t>
    <rPh sb="0" eb="3">
      <t>タンネンド</t>
    </rPh>
    <phoneticPr fontId="9"/>
  </si>
  <si>
    <t>事業計画</t>
    <rPh sb="0" eb="2">
      <t>ジギョウ</t>
    </rPh>
    <rPh sb="2" eb="4">
      <t>ケイカク</t>
    </rPh>
    <phoneticPr fontId="9"/>
  </si>
  <si>
    <t>施設建設地</t>
    <rPh sb="0" eb="2">
      <t>シセツ</t>
    </rPh>
    <rPh sb="2" eb="4">
      <t>ケンセツ</t>
    </rPh>
    <rPh sb="4" eb="5">
      <t>チ</t>
    </rPh>
    <phoneticPr fontId="9"/>
  </si>
  <si>
    <t>位</t>
    <rPh sb="0" eb="1">
      <t>イ</t>
    </rPh>
    <phoneticPr fontId="9"/>
  </si>
  <si>
    <t>優先順位</t>
    <rPh sb="0" eb="2">
      <t>ユウセン</t>
    </rPh>
    <rPh sb="2" eb="4">
      <t>ジュンイ</t>
    </rPh>
    <phoneticPr fontId="9"/>
  </si>
  <si>
    <t>都道府県（市）名</t>
    <rPh sb="0" eb="4">
      <t>トドウフケン</t>
    </rPh>
    <rPh sb="5" eb="6">
      <t>シ</t>
    </rPh>
    <rPh sb="7" eb="8">
      <t>メイ</t>
    </rPh>
    <phoneticPr fontId="9"/>
  </si>
  <si>
    <t>様式第４号</t>
    <rPh sb="0" eb="2">
      <t>ヨウシキ</t>
    </rPh>
    <rPh sb="2" eb="3">
      <t>ダイ</t>
    </rPh>
    <rPh sb="4" eb="5">
      <t>ゴウ</t>
    </rPh>
    <phoneticPr fontId="9"/>
  </si>
  <si>
    <t>全 体</t>
    <rPh sb="0" eb="1">
      <t>ゼン</t>
    </rPh>
    <rPh sb="2" eb="3">
      <t>カラダ</t>
    </rPh>
    <phoneticPr fontId="9"/>
  </si>
  <si>
    <t>内　訳</t>
    <rPh sb="0" eb="1">
      <t>ウチ</t>
    </rPh>
    <rPh sb="2" eb="3">
      <t>ヤク</t>
    </rPh>
    <phoneticPr fontId="9"/>
  </si>
  <si>
    <t>（設備の共用等合理的な設計に配慮した点及び同一設備を２以上設けた理由）</t>
    <rPh sb="1" eb="3">
      <t>セツビ</t>
    </rPh>
    <rPh sb="4" eb="6">
      <t>キョウヨウ</t>
    </rPh>
    <rPh sb="6" eb="7">
      <t>トウ</t>
    </rPh>
    <rPh sb="7" eb="10">
      <t>ゴウリテキ</t>
    </rPh>
    <rPh sb="11" eb="13">
      <t>セッケイ</t>
    </rPh>
    <rPh sb="14" eb="16">
      <t>ハイリョ</t>
    </rPh>
    <rPh sb="18" eb="19">
      <t>テン</t>
    </rPh>
    <rPh sb="19" eb="20">
      <t>オヨ</t>
    </rPh>
    <rPh sb="21" eb="23">
      <t>ドウイツ</t>
    </rPh>
    <rPh sb="23" eb="25">
      <t>セツビ</t>
    </rPh>
    <rPh sb="27" eb="29">
      <t>イジョウ</t>
    </rPh>
    <rPh sb="29" eb="30">
      <t>モウ</t>
    </rPh>
    <rPh sb="32" eb="34">
      <t>リユウ</t>
    </rPh>
    <phoneticPr fontId="9"/>
  </si>
  <si>
    <t>⑤　改築の場合の既存施設の状況</t>
    <rPh sb="10" eb="12">
      <t>シセツ</t>
    </rPh>
    <rPh sb="13" eb="15">
      <t>ジョウキョウ</t>
    </rPh>
    <phoneticPr fontId="9"/>
  </si>
  <si>
    <t>（ 氏 名 ）</t>
    <rPh sb="2" eb="3">
      <t>シ</t>
    </rPh>
    <rPh sb="4" eb="5">
      <t>ナ</t>
    </rPh>
    <phoneticPr fontId="9"/>
  </si>
  <si>
    <t>⑧　理事長・施設長予定者の状況</t>
    <rPh sb="9" eb="12">
      <t>ヨテイシャ</t>
    </rPh>
    <rPh sb="13" eb="15">
      <t>ジョウキョウ</t>
    </rPh>
    <phoneticPr fontId="9"/>
  </si>
  <si>
    <t>施設長　　　　　　　　　　　　　　　　　　　　　　　　　　　　　　　　　</t>
    <rPh sb="0" eb="3">
      <t>シセツチョウ</t>
    </rPh>
    <phoneticPr fontId="9"/>
  </si>
  <si>
    <t>（寄付又は償還の履行状況）</t>
    <rPh sb="1" eb="3">
      <t>キフ</t>
    </rPh>
    <rPh sb="3" eb="4">
      <t>マタ</t>
    </rPh>
    <rPh sb="5" eb="7">
      <t>ショウカン</t>
    </rPh>
    <rPh sb="8" eb="10">
      <t>リコウ</t>
    </rPh>
    <rPh sb="10" eb="12">
      <t>ジョウキョウ</t>
    </rPh>
    <phoneticPr fontId="9"/>
  </si>
  <si>
    <t>（授産内容等について県（市）の意見）</t>
    <rPh sb="1" eb="3">
      <t>ジュサン</t>
    </rPh>
    <rPh sb="3" eb="5">
      <t>ナイヨウ</t>
    </rPh>
    <rPh sb="5" eb="6">
      <t>トウ</t>
    </rPh>
    <rPh sb="10" eb="11">
      <t>ケン</t>
    </rPh>
    <phoneticPr fontId="9"/>
  </si>
  <si>
    <t>⑪　合併処理浄化槽の内容</t>
    <rPh sb="10" eb="12">
      <t>ナイヨウ</t>
    </rPh>
    <phoneticPr fontId="9"/>
  </si>
  <si>
    <t>　　　　　</t>
  </si>
  <si>
    <t>（設置形態）</t>
    <rPh sb="1" eb="3">
      <t>セッチ</t>
    </rPh>
    <rPh sb="3" eb="5">
      <t>ケイタイ</t>
    </rPh>
    <phoneticPr fontId="9"/>
  </si>
  <si>
    <t>（金額）</t>
    <rPh sb="1" eb="3">
      <t>キンガク</t>
    </rPh>
    <phoneticPr fontId="9"/>
  </si>
  <si>
    <t>）</t>
    <phoneticPr fontId="9"/>
  </si>
  <si>
    <t>（内</t>
    <rPh sb="1" eb="2">
      <t>ウチ</t>
    </rPh>
    <phoneticPr fontId="9"/>
  </si>
  <si>
    <t>電話</t>
    <rPh sb="0" eb="2">
      <t>デンワ</t>
    </rPh>
    <phoneticPr fontId="9"/>
  </si>
  <si>
    <t>氏名</t>
    <rPh sb="0" eb="2">
      <t>シメイ</t>
    </rPh>
    <phoneticPr fontId="9"/>
  </si>
  <si>
    <t>係名</t>
    <rPh sb="0" eb="1">
      <t>カカリ</t>
    </rPh>
    <rPh sb="1" eb="2">
      <t>メイ</t>
    </rPh>
    <phoneticPr fontId="9"/>
  </si>
  <si>
    <t>課名</t>
    <rPh sb="0" eb="1">
      <t>カ</t>
    </rPh>
    <rPh sb="1" eb="2">
      <t>メイ</t>
    </rPh>
    <phoneticPr fontId="9"/>
  </si>
  <si>
    <t>県（市）
担当者</t>
    <rPh sb="0" eb="1">
      <t>ケン</t>
    </rPh>
    <rPh sb="2" eb="3">
      <t>シ</t>
    </rPh>
    <rPh sb="5" eb="7">
      <t>タントウ</t>
    </rPh>
    <rPh sb="7" eb="8">
      <t>シャ</t>
    </rPh>
    <phoneticPr fontId="9"/>
  </si>
  <si>
    <t>※必ず記入すること。</t>
  </si>
  <si>
    <t>施設選定会議での審査終了年月日　　　年　　　月　　　日</t>
    <rPh sb="0" eb="2">
      <t>シセツ</t>
    </rPh>
    <rPh sb="2" eb="4">
      <t>センテイ</t>
    </rPh>
    <rPh sb="4" eb="6">
      <t>カイギ</t>
    </rPh>
    <rPh sb="8" eb="10">
      <t>シンサ</t>
    </rPh>
    <rPh sb="10" eb="12">
      <t>シュウリョウ</t>
    </rPh>
    <rPh sb="12" eb="13">
      <t>ネン</t>
    </rPh>
    <rPh sb="13" eb="14">
      <t>ガツ</t>
    </rPh>
    <rPh sb="14" eb="15">
      <t>ヒ</t>
    </rPh>
    <rPh sb="18" eb="19">
      <t>ネン</t>
    </rPh>
    <rPh sb="22" eb="23">
      <t>ガツ</t>
    </rPh>
    <rPh sb="26" eb="27">
      <t>ヒ</t>
    </rPh>
    <phoneticPr fontId="9"/>
  </si>
  <si>
    <t>施設選定会議の状況</t>
    <rPh sb="0" eb="2">
      <t>シセツ</t>
    </rPh>
    <rPh sb="2" eb="4">
      <t>センテイ</t>
    </rPh>
    <rPh sb="4" eb="6">
      <t>カイギ</t>
    </rPh>
    <rPh sb="7" eb="9">
      <t>ジョウキョウ</t>
    </rPh>
    <phoneticPr fontId="9"/>
  </si>
  <si>
    <t>協議全体に関する都道府県(市）の意見等</t>
    <rPh sb="13" eb="14">
      <t>シ</t>
    </rPh>
    <phoneticPr fontId="9"/>
  </si>
  <si>
    <t>２　新設法人〔法人審査会での審査終了年月日　　年　　月　　日〕</t>
    <rPh sb="2" eb="4">
      <t>シンセツ</t>
    </rPh>
    <rPh sb="4" eb="6">
      <t>ホウジン</t>
    </rPh>
    <rPh sb="7" eb="9">
      <t>ホウジン</t>
    </rPh>
    <rPh sb="9" eb="12">
      <t>シンサカイ</t>
    </rPh>
    <rPh sb="14" eb="16">
      <t>シンサ</t>
    </rPh>
    <rPh sb="16" eb="18">
      <t>シュウリョウ</t>
    </rPh>
    <rPh sb="18" eb="19">
      <t>ネン</t>
    </rPh>
    <rPh sb="19" eb="20">
      <t>ガツ</t>
    </rPh>
    <rPh sb="20" eb="21">
      <t>ヒ</t>
    </rPh>
    <rPh sb="23" eb="24">
      <t>ネン</t>
    </rPh>
    <rPh sb="26" eb="27">
      <t>ガツ</t>
    </rPh>
    <rPh sb="29" eb="30">
      <t>ヒ</t>
    </rPh>
    <phoneticPr fontId="9"/>
  </si>
  <si>
    <t>１　既設法人〔認可　　年　　月　　日〕</t>
    <rPh sb="2" eb="4">
      <t>キセツ</t>
    </rPh>
    <rPh sb="4" eb="6">
      <t>ホウジン</t>
    </rPh>
    <rPh sb="7" eb="9">
      <t>ニンカ</t>
    </rPh>
    <rPh sb="11" eb="12">
      <t>ネン</t>
    </rPh>
    <rPh sb="14" eb="15">
      <t>ガツ</t>
    </rPh>
    <rPh sb="17" eb="18">
      <t>ヒ</t>
    </rPh>
    <phoneticPr fontId="9"/>
  </si>
  <si>
    <t>法人審査会の状況</t>
    <rPh sb="0" eb="2">
      <t>ホウジン</t>
    </rPh>
    <rPh sb="2" eb="5">
      <t>シンサカイ</t>
    </rPh>
    <rPh sb="6" eb="8">
      <t>ジョウキョウ</t>
    </rPh>
    <phoneticPr fontId="9"/>
  </si>
  <si>
    <t>１１</t>
    <phoneticPr fontId="9"/>
  </si>
  <si>
    <t>進入路関係</t>
    <rPh sb="0" eb="2">
      <t>シンニュウ</t>
    </rPh>
    <rPh sb="2" eb="3">
      <t>ロ</t>
    </rPh>
    <rPh sb="3" eb="5">
      <t>カンケイ</t>
    </rPh>
    <phoneticPr fontId="9"/>
  </si>
  <si>
    <t>排水路関係</t>
    <rPh sb="0" eb="3">
      <t>ハイスイロ</t>
    </rPh>
    <rPh sb="3" eb="5">
      <t>カンケイ</t>
    </rPh>
    <phoneticPr fontId="9"/>
  </si>
  <si>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9"/>
  </si>
  <si>
    <t>立地
条件</t>
    <rPh sb="0" eb="2">
      <t>リッチ</t>
    </rPh>
    <rPh sb="3" eb="5">
      <t>ジョウケン</t>
    </rPh>
    <phoneticPr fontId="9"/>
  </si>
  <si>
    <t>契約済・確約書を入手</t>
    <rPh sb="0" eb="2">
      <t>ケイヤク</t>
    </rPh>
    <rPh sb="2" eb="3">
      <t>ズ</t>
    </rPh>
    <rPh sb="4" eb="7">
      <t>カクヤクショ</t>
    </rPh>
    <rPh sb="8" eb="10">
      <t>ニュウシュ</t>
    </rPh>
    <phoneticPr fontId="9"/>
  </si>
  <si>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9"/>
  </si>
  <si>
    <t>㎡</t>
    <phoneticPr fontId="9"/>
  </si>
  <si>
    <t>建　設　用　地</t>
    <rPh sb="0" eb="1">
      <t>タツル</t>
    </rPh>
    <rPh sb="2" eb="3">
      <t>セツ</t>
    </rPh>
    <rPh sb="4" eb="5">
      <t>ヨウ</t>
    </rPh>
    <rPh sb="6" eb="7">
      <t>チ</t>
    </rPh>
    <phoneticPr fontId="9"/>
  </si>
  <si>
    <t>手続状況</t>
    <rPh sb="0" eb="2">
      <t>テツズ</t>
    </rPh>
    <rPh sb="2" eb="4">
      <t>ジョウキョウ</t>
    </rPh>
    <phoneticPr fontId="9"/>
  </si>
  <si>
    <t>用地所有者からの取得形態（取得状況）</t>
    <rPh sb="0" eb="2">
      <t>ヨウチ</t>
    </rPh>
    <rPh sb="2" eb="5">
      <t>ショユウシャ</t>
    </rPh>
    <rPh sb="8" eb="10">
      <t>シュトク</t>
    </rPh>
    <rPh sb="10" eb="12">
      <t>ケイタイ</t>
    </rPh>
    <rPh sb="13" eb="15">
      <t>シュトク</t>
    </rPh>
    <rPh sb="15" eb="17">
      <t>ジョウキョウ</t>
    </rPh>
    <phoneticPr fontId="9"/>
  </si>
  <si>
    <t>面積</t>
    <rPh sb="0" eb="2">
      <t>メンセキ</t>
    </rPh>
    <phoneticPr fontId="9"/>
  </si>
  <si>
    <t>所有者</t>
    <rPh sb="0" eb="3">
      <t>ショユウシャ</t>
    </rPh>
    <phoneticPr fontId="9"/>
  </si>
  <si>
    <t>用地の種類</t>
    <rPh sb="0" eb="2">
      <t>ヨウチ</t>
    </rPh>
    <rPh sb="3" eb="5">
      <t>シュルイ</t>
    </rPh>
    <phoneticPr fontId="9"/>
  </si>
  <si>
    <t>ア.市街地　イ.田畑　ウ.山林　エ.その他（　　　　　）</t>
    <rPh sb="2" eb="5">
      <t>シガイチ</t>
    </rPh>
    <rPh sb="8" eb="10">
      <t>タバタ</t>
    </rPh>
    <rPh sb="13" eb="15">
      <t>サンリン</t>
    </rPh>
    <rPh sb="20" eb="21">
      <t>タ</t>
    </rPh>
    <phoneticPr fontId="9"/>
  </si>
  <si>
    <t>人/㎢</t>
    <rPh sb="0" eb="1">
      <t>ヒト</t>
    </rPh>
    <phoneticPr fontId="9"/>
  </si>
  <si>
    <t>１㎢当たりの人口密度</t>
    <rPh sb="2" eb="3">
      <t>ア</t>
    </rPh>
    <rPh sb="6" eb="8">
      <t>ジンコウ</t>
    </rPh>
    <rPh sb="8" eb="10">
      <t>ミツド</t>
    </rPh>
    <phoneticPr fontId="9"/>
  </si>
  <si>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9"/>
  </si>
  <si>
    <t>市町村の人口（１０月１日現在）</t>
    <rPh sb="0" eb="3">
      <t>シチョウソン</t>
    </rPh>
    <rPh sb="4" eb="6">
      <t>ジンコウ</t>
    </rPh>
    <rPh sb="9" eb="10">
      <t>ガツ</t>
    </rPh>
    <rPh sb="11" eb="12">
      <t>ニチ</t>
    </rPh>
    <rPh sb="12" eb="14">
      <t>ゲンザイ</t>
    </rPh>
    <phoneticPr fontId="9"/>
  </si>
  <si>
    <t>都市部割増単価根拠</t>
    <rPh sb="0" eb="3">
      <t>トシブ</t>
    </rPh>
    <rPh sb="3" eb="4">
      <t>ワ</t>
    </rPh>
    <rPh sb="4" eb="5">
      <t>マ</t>
    </rPh>
    <rPh sb="5" eb="7">
      <t>タンカ</t>
    </rPh>
    <rPh sb="7" eb="9">
      <t>コンキョ</t>
    </rPh>
    <phoneticPr fontId="9"/>
  </si>
  <si>
    <t>㎡</t>
    <phoneticPr fontId="9"/>
  </si>
  <si>
    <t>設置を必要とする理由</t>
    <rPh sb="0" eb="2">
      <t>セッチ</t>
    </rPh>
    <rPh sb="3" eb="5">
      <t>ヒツヨウ</t>
    </rPh>
    <rPh sb="8" eb="10">
      <t>リユウ</t>
    </rPh>
    <phoneticPr fontId="9"/>
  </si>
  <si>
    <t>設置対象面積（既存部分も含む）</t>
    <rPh sb="0" eb="2">
      <t>セッチ</t>
    </rPh>
    <rPh sb="2" eb="4">
      <t>タイショウ</t>
    </rPh>
    <rPh sb="4" eb="6">
      <t>メンセキ</t>
    </rPh>
    <rPh sb="7" eb="9">
      <t>キゾン</t>
    </rPh>
    <rPh sb="9" eb="11">
      <t>ブブン</t>
    </rPh>
    <rPh sb="12" eb="13">
      <t>フク</t>
    </rPh>
    <phoneticPr fontId="9"/>
  </si>
  <si>
    <t>スプリンクラー設備設置根拠</t>
    <rPh sb="7" eb="9">
      <t>セツビ</t>
    </rPh>
    <rPh sb="9" eb="11">
      <t>セッチ</t>
    </rPh>
    <rPh sb="11" eb="13">
      <t>コンキョ</t>
    </rPh>
    <phoneticPr fontId="9"/>
  </si>
  <si>
    <t>整備後の作業所</t>
    <rPh sb="0" eb="2">
      <t>セイビ</t>
    </rPh>
    <rPh sb="2" eb="3">
      <t>ゴ</t>
    </rPh>
    <rPh sb="4" eb="7">
      <t>サギョウショ</t>
    </rPh>
    <phoneticPr fontId="9"/>
  </si>
  <si>
    <t>利用者</t>
    <rPh sb="0" eb="3">
      <t>リヨウシャ</t>
    </rPh>
    <phoneticPr fontId="9"/>
  </si>
  <si>
    <t>作業所名</t>
    <rPh sb="0" eb="3">
      <t>サギョウショ</t>
    </rPh>
    <rPh sb="3" eb="4">
      <t>メイ</t>
    </rPh>
    <phoneticPr fontId="9"/>
  </si>
  <si>
    <t>小規模
作業所
からの移
行の場合</t>
    <rPh sb="0" eb="3">
      <t>ショウキボ</t>
    </rPh>
    <rPh sb="4" eb="5">
      <t>サク</t>
    </rPh>
    <rPh sb="5" eb="6">
      <t>ギョウ</t>
    </rPh>
    <rPh sb="6" eb="7">
      <t>ジョ</t>
    </rPh>
    <rPh sb="11" eb="12">
      <t>ウツリ</t>
    </rPh>
    <rPh sb="13" eb="14">
      <t>ギョウ</t>
    </rPh>
    <rPh sb="15" eb="17">
      <t>バアイ</t>
    </rPh>
    <phoneticPr fontId="9"/>
  </si>
  <si>
    <t>既存施設名</t>
    <rPh sb="0" eb="2">
      <t>キゾン</t>
    </rPh>
    <rPh sb="2" eb="4">
      <t>シセツ</t>
    </rPh>
    <rPh sb="4" eb="5">
      <t>メイ</t>
    </rPh>
    <phoneticPr fontId="9"/>
  </si>
  <si>
    <t>旧体系
施設から
の移行
の場合</t>
    <rPh sb="0" eb="3">
      <t>キュウタイケイ</t>
    </rPh>
    <rPh sb="4" eb="6">
      <t>シセツ</t>
    </rPh>
    <rPh sb="10" eb="12">
      <t>イコウ</t>
    </rPh>
    <rPh sb="14" eb="16">
      <t>バアイ</t>
    </rPh>
    <phoneticPr fontId="9"/>
  </si>
  <si>
    <t>老朽度点数又は現存率</t>
    <rPh sb="0" eb="2">
      <t>ロウキュウ</t>
    </rPh>
    <rPh sb="2" eb="3">
      <t>ド</t>
    </rPh>
    <rPh sb="3" eb="5">
      <t>テンスウ</t>
    </rPh>
    <rPh sb="5" eb="6">
      <t>マタ</t>
    </rPh>
    <rPh sb="7" eb="9">
      <t>ゲンゾン</t>
    </rPh>
    <rPh sb="9" eb="10">
      <t>リツ</t>
    </rPh>
    <phoneticPr fontId="9"/>
  </si>
  <si>
    <t>既存施設建設年度</t>
    <rPh sb="0" eb="2">
      <t>キゾン</t>
    </rPh>
    <rPh sb="2" eb="4">
      <t>シセツ</t>
    </rPh>
    <rPh sb="4" eb="6">
      <t>ケンセツ</t>
    </rPh>
    <rPh sb="6" eb="8">
      <t>ネンド</t>
    </rPh>
    <phoneticPr fontId="9"/>
  </si>
  <si>
    <t>改築の場合</t>
    <rPh sb="0" eb="2">
      <t>カイチク</t>
    </rPh>
    <rPh sb="3" eb="5">
      <t>バアイ</t>
    </rPh>
    <phoneticPr fontId="9"/>
  </si>
  <si>
    <t>合築・併設（別棟）</t>
    <rPh sb="0" eb="1">
      <t>ア</t>
    </rPh>
    <rPh sb="1" eb="2">
      <t>チク</t>
    </rPh>
    <rPh sb="3" eb="5">
      <t>ヘイセツ</t>
    </rPh>
    <rPh sb="6" eb="7">
      <t>ベツ</t>
    </rPh>
    <rPh sb="7" eb="8">
      <t>トウ</t>
    </rPh>
    <phoneticPr fontId="9"/>
  </si>
  <si>
    <t>既設・協議中</t>
    <rPh sb="0" eb="2">
      <t>キセツ</t>
    </rPh>
    <rPh sb="3" eb="6">
      <t>キョウギチュウ</t>
    </rPh>
    <phoneticPr fontId="9"/>
  </si>
  <si>
    <t>協議施設との設置形態</t>
    <rPh sb="0" eb="2">
      <t>キョウギ</t>
    </rPh>
    <rPh sb="2" eb="4">
      <t>シセツ</t>
    </rPh>
    <rPh sb="6" eb="8">
      <t>セッチ</t>
    </rPh>
    <rPh sb="8" eb="10">
      <t>ケイタイ</t>
    </rPh>
    <phoneticPr fontId="9"/>
  </si>
  <si>
    <t>協議状況</t>
    <rPh sb="0" eb="2">
      <t>キョウギ</t>
    </rPh>
    <rPh sb="2" eb="4">
      <t>ジョウキョウ</t>
    </rPh>
    <phoneticPr fontId="9"/>
  </si>
  <si>
    <t>補助金等の所管部局等</t>
    <rPh sb="0" eb="3">
      <t>ホジョキン</t>
    </rPh>
    <rPh sb="3" eb="4">
      <t>トウ</t>
    </rPh>
    <rPh sb="5" eb="7">
      <t>ショカン</t>
    </rPh>
    <rPh sb="7" eb="9">
      <t>ブキョク</t>
    </rPh>
    <rPh sb="9" eb="10">
      <t>トウ</t>
    </rPh>
    <phoneticPr fontId="9"/>
  </si>
  <si>
    <t>他の施設
との併設
の状況</t>
    <rPh sb="0" eb="1">
      <t>タ</t>
    </rPh>
    <rPh sb="2" eb="4">
      <t>シセツ</t>
    </rPh>
    <rPh sb="7" eb="9">
      <t>ヘイセツ</t>
    </rPh>
    <rPh sb="11" eb="13">
      <t>ジョウキョウ</t>
    </rPh>
    <phoneticPr fontId="9"/>
  </si>
  <si>
    <t>７　整　備　内　容</t>
    <rPh sb="2" eb="3">
      <t>タダシ</t>
    </rPh>
    <rPh sb="4" eb="5">
      <t>ソナエ</t>
    </rPh>
    <rPh sb="6" eb="7">
      <t>ナイ</t>
    </rPh>
    <rPh sb="8" eb="9">
      <t>カタチ</t>
    </rPh>
    <phoneticPr fontId="9"/>
  </si>
  <si>
    <t>現在の入(通)所待機者数</t>
    <rPh sb="0" eb="2">
      <t>ゲンザイ</t>
    </rPh>
    <rPh sb="3" eb="4">
      <t>ニュウ</t>
    </rPh>
    <rPh sb="5" eb="6">
      <t>ツウ</t>
    </rPh>
    <rPh sb="7" eb="8">
      <t>ショ</t>
    </rPh>
    <rPh sb="8" eb="11">
      <t>タイキシャ</t>
    </rPh>
    <rPh sb="11" eb="12">
      <t>スウ</t>
    </rPh>
    <phoneticPr fontId="9"/>
  </si>
  <si>
    <t>整備後の入(通)所施設定員数</t>
    <rPh sb="0" eb="2">
      <t>セイビ</t>
    </rPh>
    <rPh sb="2" eb="3">
      <t>ゴ</t>
    </rPh>
    <rPh sb="4" eb="5">
      <t>ニュウ</t>
    </rPh>
    <rPh sb="6" eb="7">
      <t>ツウ</t>
    </rPh>
    <rPh sb="8" eb="9">
      <t>ショ</t>
    </rPh>
    <rPh sb="9" eb="11">
      <t>シセツ</t>
    </rPh>
    <rPh sb="11" eb="14">
      <t>テイインスウ</t>
    </rPh>
    <phoneticPr fontId="9"/>
  </si>
  <si>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9"/>
  </si>
  <si>
    <t>現在の入（通）所施設定員数</t>
    <rPh sb="0" eb="2">
      <t>ゲンザイ</t>
    </rPh>
    <rPh sb="3" eb="4">
      <t>ニュウ</t>
    </rPh>
    <rPh sb="5" eb="6">
      <t>ツウ</t>
    </rPh>
    <rPh sb="7" eb="8">
      <t>ショ</t>
    </rPh>
    <rPh sb="8" eb="10">
      <t>シセツ</t>
    </rPh>
    <rPh sb="10" eb="13">
      <t>テイインスウ</t>
    </rPh>
    <phoneticPr fontId="9"/>
  </si>
  <si>
    <t>障害福祉
圏域の状況</t>
    <rPh sb="0" eb="2">
      <t>ショウガイ</t>
    </rPh>
    <rPh sb="2" eb="4">
      <t>フクシ</t>
    </rPh>
    <rPh sb="5" eb="7">
      <t>ケンイキ</t>
    </rPh>
    <rPh sb="8" eb="10">
      <t>ジョウキョウ</t>
    </rPh>
    <phoneticPr fontId="9"/>
  </si>
  <si>
    <t>障害者数</t>
    <rPh sb="0" eb="3">
      <t>ショウガイシャ</t>
    </rPh>
    <rPh sb="3" eb="4">
      <t>スウ</t>
    </rPh>
    <phoneticPr fontId="9"/>
  </si>
  <si>
    <t>人口</t>
    <rPh sb="0" eb="2">
      <t>ジンコウ</t>
    </rPh>
    <phoneticPr fontId="9"/>
  </si>
  <si>
    <t>障害保健福祉圏域名</t>
    <rPh sb="0" eb="2">
      <t>ショウガイ</t>
    </rPh>
    <rPh sb="2" eb="4">
      <t>ホケン</t>
    </rPh>
    <rPh sb="4" eb="6">
      <t>フクシ</t>
    </rPh>
    <rPh sb="6" eb="7">
      <t>ケン</t>
    </rPh>
    <rPh sb="7" eb="8">
      <t>イキ</t>
    </rPh>
    <rPh sb="8" eb="9">
      <t>メイ</t>
    </rPh>
    <phoneticPr fontId="9"/>
  </si>
  <si>
    <t>６</t>
    <phoneticPr fontId="9"/>
  </si>
  <si>
    <t>・</t>
    <phoneticPr fontId="9"/>
  </si>
  <si>
    <t>当初
予算</t>
    <phoneticPr fontId="9"/>
  </si>
  <si>
    <t>予算
措置の
状況（都道府県市）</t>
    <rPh sb="0" eb="1">
      <t>ヨ</t>
    </rPh>
    <rPh sb="1" eb="2">
      <t>ザン</t>
    </rPh>
    <rPh sb="3" eb="5">
      <t>ソチ</t>
    </rPh>
    <rPh sb="7" eb="8">
      <t>ジョウ</t>
    </rPh>
    <rPh sb="8" eb="9">
      <t>キョウ</t>
    </rPh>
    <rPh sb="10" eb="14">
      <t>トドウフケン</t>
    </rPh>
    <rPh sb="14" eb="15">
      <t>シ</t>
    </rPh>
    <phoneticPr fontId="9"/>
  </si>
  <si>
    <t>理事等役員</t>
    <rPh sb="0" eb="2">
      <t>リジ</t>
    </rPh>
    <rPh sb="2" eb="3">
      <t>トウ</t>
    </rPh>
    <rPh sb="3" eb="5">
      <t>ヤクイン</t>
    </rPh>
    <phoneticPr fontId="9"/>
  </si>
  <si>
    <t>理事長</t>
    <rPh sb="0" eb="3">
      <t>リジチョウ</t>
    </rPh>
    <phoneticPr fontId="9"/>
  </si>
  <si>
    <t>寄付者</t>
    <rPh sb="0" eb="3">
      <t>キフシャ</t>
    </rPh>
    <phoneticPr fontId="9"/>
  </si>
  <si>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9"/>
  </si>
  <si>
    <t>機構への償還者</t>
    <rPh sb="0" eb="2">
      <t>キコウ</t>
    </rPh>
    <rPh sb="4" eb="6">
      <t>ショウカン</t>
    </rPh>
    <rPh sb="6" eb="7">
      <t>モノ</t>
    </rPh>
    <phoneticPr fontId="9"/>
  </si>
  <si>
    <t>その他（　　　  　）</t>
    <rPh sb="2" eb="3">
      <t>ホカ</t>
    </rPh>
    <phoneticPr fontId="9"/>
  </si>
  <si>
    <t>地元市町村単独補助</t>
    <rPh sb="0" eb="2">
      <t>ジモト</t>
    </rPh>
    <rPh sb="2" eb="5">
      <t>シチョウソン</t>
    </rPh>
    <rPh sb="5" eb="7">
      <t>タンドク</t>
    </rPh>
    <rPh sb="7" eb="9">
      <t>ホジョ</t>
    </rPh>
    <phoneticPr fontId="9"/>
  </si>
  <si>
    <t>県（市）単独補助</t>
    <rPh sb="0" eb="1">
      <t>ケン</t>
    </rPh>
    <rPh sb="2" eb="3">
      <t>シ</t>
    </rPh>
    <rPh sb="4" eb="6">
      <t>タンドク</t>
    </rPh>
    <rPh sb="6" eb="8">
      <t>ホジョ</t>
    </rPh>
    <phoneticPr fontId="9"/>
  </si>
  <si>
    <t>寄付金</t>
    <rPh sb="0" eb="3">
      <t>キフキン</t>
    </rPh>
    <phoneticPr fontId="9"/>
  </si>
  <si>
    <t>機構借入</t>
    <rPh sb="0" eb="2">
      <t>キコウ</t>
    </rPh>
    <rPh sb="2" eb="4">
      <t>カリイレ</t>
    </rPh>
    <phoneticPr fontId="9"/>
  </si>
  <si>
    <t>設　　　　　置　　　　　者　　　　　負　　　　　担　　　　　金</t>
    <rPh sb="0" eb="1">
      <t>セツ</t>
    </rPh>
    <rPh sb="6" eb="7">
      <t>チ</t>
    </rPh>
    <rPh sb="12" eb="13">
      <t>モノ</t>
    </rPh>
    <rPh sb="18" eb="19">
      <t>フ</t>
    </rPh>
    <rPh sb="24" eb="25">
      <t>ニナ</t>
    </rPh>
    <rPh sb="30" eb="31">
      <t>キン</t>
    </rPh>
    <phoneticPr fontId="9"/>
  </si>
  <si>
    <t>県  （  市  ）
補   助   金</t>
    <rPh sb="0" eb="1">
      <t>ケン</t>
    </rPh>
    <rPh sb="6" eb="7">
      <t>シ</t>
    </rPh>
    <rPh sb="11" eb="12">
      <t>タスク</t>
    </rPh>
    <rPh sb="15" eb="16">
      <t>スケ</t>
    </rPh>
    <rPh sb="19" eb="20">
      <t>カネ</t>
    </rPh>
    <phoneticPr fontId="9"/>
  </si>
  <si>
    <t>国庫
補助金</t>
    <rPh sb="0" eb="2">
      <t>コッコ</t>
    </rPh>
    <rPh sb="3" eb="6">
      <t>ホジョキン</t>
    </rPh>
    <phoneticPr fontId="9"/>
  </si>
  <si>
    <t>５　財　　　源</t>
    <rPh sb="2" eb="3">
      <t>ザイ</t>
    </rPh>
    <rPh sb="6" eb="7">
      <t>ミナモト</t>
    </rPh>
    <phoneticPr fontId="9"/>
  </si>
  <si>
    <t>　　　　　　　　</t>
  </si>
  <si>
    <t>合　　計</t>
    <rPh sb="0" eb="1">
      <t>ゴウ</t>
    </rPh>
    <rPh sb="3" eb="4">
      <t>ケイ</t>
    </rPh>
    <phoneticPr fontId="9"/>
  </si>
  <si>
    <t>年間受注額（見込み）</t>
    <rPh sb="0" eb="2">
      <t>ネンカン</t>
    </rPh>
    <rPh sb="2" eb="5">
      <t>ジュチュウガク</t>
    </rPh>
    <rPh sb="6" eb="8">
      <t>ミコ</t>
    </rPh>
    <phoneticPr fontId="9"/>
  </si>
  <si>
    <t>受注先（名称）</t>
    <rPh sb="0" eb="3">
      <t>ジュチュウサキ</t>
    </rPh>
    <rPh sb="4" eb="6">
      <t>メイショウ</t>
    </rPh>
    <phoneticPr fontId="9"/>
  </si>
  <si>
    <t>作業従事職員数</t>
    <rPh sb="0" eb="2">
      <t>サギョウ</t>
    </rPh>
    <rPh sb="2" eb="4">
      <t>ジュウジ</t>
    </rPh>
    <rPh sb="4" eb="7">
      <t>ショクインスウ</t>
    </rPh>
    <phoneticPr fontId="9"/>
  </si>
  <si>
    <t>作業従事者数</t>
    <rPh sb="0" eb="2">
      <t>サギョウ</t>
    </rPh>
    <rPh sb="2" eb="4">
      <t>ジュウジ</t>
    </rPh>
    <rPh sb="4" eb="5">
      <t>シャ</t>
    </rPh>
    <rPh sb="5" eb="6">
      <t>スウ</t>
    </rPh>
    <phoneticPr fontId="9"/>
  </si>
  <si>
    <t>生産科目</t>
    <rPh sb="0" eb="2">
      <t>セイサン</t>
    </rPh>
    <phoneticPr fontId="9"/>
  </si>
  <si>
    <t>生産事業の内容</t>
    <rPh sb="0" eb="2">
      <t>セイサン</t>
    </rPh>
    <rPh sb="2" eb="4">
      <t>ジギョウ</t>
    </rPh>
    <rPh sb="5" eb="7">
      <t>ナイヨウ</t>
    </rPh>
    <phoneticPr fontId="9"/>
  </si>
  <si>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9"/>
  </si>
  <si>
    <t>必要とする理由</t>
    <phoneticPr fontId="9"/>
  </si>
  <si>
    <t>合見積額</t>
    <phoneticPr fontId="9"/>
  </si>
  <si>
    <t>見積額</t>
    <phoneticPr fontId="9"/>
  </si>
  <si>
    <t>整備内容の内訳</t>
    <rPh sb="0" eb="2">
      <t>セイビ</t>
    </rPh>
    <rPh sb="2" eb="4">
      <t>ナイヨウ</t>
    </rPh>
    <rPh sb="5" eb="7">
      <t>ウチワケ</t>
    </rPh>
    <phoneticPr fontId="9"/>
  </si>
  <si>
    <t>単価区分</t>
    <rPh sb="0" eb="2">
      <t>タンカ</t>
    </rPh>
    <rPh sb="2" eb="4">
      <t>クブン</t>
    </rPh>
    <phoneticPr fontId="9"/>
  </si>
  <si>
    <t>共同生活援助</t>
    <rPh sb="0" eb="2">
      <t>キョウドウ</t>
    </rPh>
    <rPh sb="2" eb="4">
      <t>セイカツ</t>
    </rPh>
    <rPh sb="4" eb="6">
      <t>エンジョ</t>
    </rPh>
    <phoneticPr fontId="9"/>
  </si>
  <si>
    <t>就労継続支援（Ｂ型）</t>
    <rPh sb="0" eb="2">
      <t>シュウロウ</t>
    </rPh>
    <rPh sb="2" eb="4">
      <t>ケイゾク</t>
    </rPh>
    <rPh sb="4" eb="6">
      <t>シエン</t>
    </rPh>
    <rPh sb="8" eb="9">
      <t>ガタ</t>
    </rPh>
    <phoneticPr fontId="9"/>
  </si>
  <si>
    <t>就労継続支援（Ａ型）</t>
    <rPh sb="0" eb="2">
      <t>シュウロウ</t>
    </rPh>
    <rPh sb="2" eb="4">
      <t>ケイゾク</t>
    </rPh>
    <rPh sb="4" eb="6">
      <t>シエン</t>
    </rPh>
    <rPh sb="8" eb="9">
      <t>ガタ</t>
    </rPh>
    <phoneticPr fontId="9"/>
  </si>
  <si>
    <t>就労移行支援</t>
    <rPh sb="0" eb="2">
      <t>シュウロウ</t>
    </rPh>
    <rPh sb="2" eb="4">
      <t>イコウ</t>
    </rPh>
    <rPh sb="4" eb="6">
      <t>シエン</t>
    </rPh>
    <phoneticPr fontId="9"/>
  </si>
  <si>
    <t>自立訓練</t>
    <rPh sb="0" eb="2">
      <t>ジリツ</t>
    </rPh>
    <rPh sb="2" eb="4">
      <t>クンレン</t>
    </rPh>
    <phoneticPr fontId="9"/>
  </si>
  <si>
    <t>生活介護</t>
    <rPh sb="0" eb="2">
      <t>セイカツ</t>
    </rPh>
    <rPh sb="2" eb="4">
      <t>カイゴ</t>
    </rPh>
    <phoneticPr fontId="9"/>
  </si>
  <si>
    <t>具体的事業内容</t>
    <rPh sb="0" eb="2">
      <t>グタイ</t>
    </rPh>
    <rPh sb="2" eb="3">
      <t>テキ</t>
    </rPh>
    <rPh sb="3" eb="5">
      <t>ジギョウ</t>
    </rPh>
    <rPh sb="5" eb="7">
      <t>ナイヨウ</t>
    </rPh>
    <phoneticPr fontId="9"/>
  </si>
  <si>
    <t>事業区分(該当に○)</t>
    <rPh sb="0" eb="2">
      <t>ジギョウ</t>
    </rPh>
    <rPh sb="2" eb="4">
      <t>クブン</t>
    </rPh>
    <rPh sb="5" eb="7">
      <t>ガイトウ</t>
    </rPh>
    <phoneticPr fontId="9"/>
  </si>
  <si>
    <t>　　　　　　　　　　　　　　　　　　　</t>
  </si>
  <si>
    <t>施設名</t>
    <phoneticPr fontId="9"/>
  </si>
  <si>
    <t>事業(施設)種別</t>
    <rPh sb="0" eb="2">
      <t>ジギョウ</t>
    </rPh>
    <phoneticPr fontId="9"/>
  </si>
  <si>
    <t>法人名</t>
    <phoneticPr fontId="9"/>
  </si>
  <si>
    <t>都道府県(市)名</t>
    <phoneticPr fontId="9"/>
  </si>
  <si>
    <t>　様式第４号の記載留意事項　</t>
    <phoneticPr fontId="41"/>
  </si>
  <si>
    <r>
      <t>１　</t>
    </r>
    <r>
      <rPr>
        <sz val="11"/>
        <color rgb="FF000000"/>
        <rFont val="ＭＳ Ｐゴシック"/>
        <family val="3"/>
        <charset val="128"/>
        <scheme val="minor"/>
      </rPr>
      <t>本様式は、障害者施設整備（障害福祉課所管施設）について記載するものであること。</t>
    </r>
    <phoneticPr fontId="9"/>
  </si>
  <si>
    <r>
      <t>２　整備事業について、原則として１か年事業とする</t>
    </r>
    <r>
      <rPr>
        <sz val="11"/>
        <color theme="1"/>
        <rFont val="ＭＳ Ｐゴシック"/>
        <family val="3"/>
        <charset val="128"/>
        <scheme val="minor"/>
      </rPr>
      <t>。</t>
    </r>
    <phoneticPr fontId="9"/>
  </si>
  <si>
    <t>　</t>
    <phoneticPr fontId="9"/>
  </si>
  <si>
    <t>　</t>
    <phoneticPr fontId="9"/>
  </si>
  <si>
    <t>　　</t>
  </si>
  <si>
    <t>　別紙－障害者（児）施設　の記載留意事項　</t>
    <phoneticPr fontId="41"/>
  </si>
  <si>
    <t>受注先（名称）</t>
  </si>
  <si>
    <t>年間受注額（見込み）</t>
  </si>
  <si>
    <t>○○市役所</t>
  </si>
  <si>
    <t>○○社</t>
  </si>
  <si>
    <t>合計</t>
  </si>
  <si>
    <t>（例）「当法人の理事長」、「当法人の理事」、「当施設の職員（職名）」、「当法人所有」、「○○市」、「○○町」、「○○会社（○○業）社長（当法人理事の甥）」、「個人所有（関係無）」等</t>
    <phoneticPr fontId="9"/>
  </si>
  <si>
    <t>（例）</t>
    <phoneticPr fontId="9"/>
  </si>
  <si>
    <t>30,000千円</t>
    <phoneticPr fontId="9"/>
  </si>
  <si>
    <t>25,000千円</t>
    <phoneticPr fontId="9"/>
  </si>
  <si>
    <t>55,000千円</t>
    <phoneticPr fontId="9"/>
  </si>
  <si>
    <t>地域交流スぺース加算</t>
  </si>
  <si>
    <t>　　　　　　　</t>
  </si>
  <si>
    <t>千円</t>
  </si>
  <si>
    <t>　解体撤去工事費</t>
  </si>
  <si>
    <t>補助基本額</t>
  </si>
  <si>
    <t>地すべり防止区域等危険区域　　　　　　　　　　　　　　　　　　　　　　　　　　</t>
  </si>
  <si>
    <t>現在の建物の処分方法</t>
  </si>
  <si>
    <t>　　　　　又は現存率70％超</t>
  </si>
  <si>
    <t>　　　イ　老朽度 4,500点超</t>
  </si>
  <si>
    <t>　　　ア　定員増のため　　</t>
  </si>
  <si>
    <t>２　一般整備併用　　　　　</t>
  </si>
  <si>
    <t>１　民老のみ　　　　　　　</t>
  </si>
  <si>
    <t>移転先</t>
  </si>
  <si>
    <t>現　在</t>
  </si>
  <si>
    <t>施設名</t>
  </si>
  <si>
    <t>内線（　　　　）</t>
  </si>
  <si>
    <t>電話番号</t>
  </si>
  <si>
    <t>担当者名</t>
  </si>
  <si>
    <t>様式第５号</t>
    <rPh sb="0" eb="2">
      <t>ヨウシキ</t>
    </rPh>
    <rPh sb="2" eb="3">
      <t>ダイ</t>
    </rPh>
    <rPh sb="4" eb="5">
      <t>ゴウ</t>
    </rPh>
    <phoneticPr fontId="9"/>
  </si>
  <si>
    <t>うち一般分(面積按分にて算出）</t>
    <rPh sb="2" eb="4">
      <t>イッパン</t>
    </rPh>
    <rPh sb="4" eb="5">
      <t>ブン</t>
    </rPh>
    <rPh sb="6" eb="8">
      <t>メンセキ</t>
    </rPh>
    <rPh sb="8" eb="10">
      <t>アンブン</t>
    </rPh>
    <rPh sb="12" eb="14">
      <t>サンシュツ</t>
    </rPh>
    <phoneticPr fontId="9"/>
  </si>
  <si>
    <t>うち民老分（面積按分にて算出）</t>
    <rPh sb="2" eb="3">
      <t>ミン</t>
    </rPh>
    <rPh sb="3" eb="4">
      <t>ロウ</t>
    </rPh>
    <rPh sb="4" eb="5">
      <t>ブン</t>
    </rPh>
    <rPh sb="6" eb="8">
      <t>メンセキ</t>
    </rPh>
    <rPh sb="8" eb="10">
      <t>アンブン</t>
    </rPh>
    <rPh sb="12" eb="14">
      <t>サンシュツ</t>
    </rPh>
    <phoneticPr fontId="9"/>
  </si>
  <si>
    <t>４</t>
    <phoneticPr fontId="9"/>
  </si>
  <si>
    <t>施設入所支援整備加算及び
本体（宿泊型自立訓練）</t>
    <rPh sb="0" eb="2">
      <t>シセツ</t>
    </rPh>
    <rPh sb="2" eb="4">
      <t>ニュウショ</t>
    </rPh>
    <rPh sb="4" eb="6">
      <t>シエン</t>
    </rPh>
    <rPh sb="6" eb="8">
      <t>セイビ</t>
    </rPh>
    <rPh sb="8" eb="10">
      <t>カサン</t>
    </rPh>
    <rPh sb="10" eb="11">
      <t>オヨ</t>
    </rPh>
    <rPh sb="13" eb="15">
      <t>ホンタイ</t>
    </rPh>
    <rPh sb="16" eb="19">
      <t>シュクハクガタ</t>
    </rPh>
    <rPh sb="19" eb="21">
      <t>ジリツ</t>
    </rPh>
    <rPh sb="21" eb="23">
      <t>クンレン</t>
    </rPh>
    <phoneticPr fontId="9"/>
  </si>
  <si>
    <t>都市部特例（5%）</t>
    <rPh sb="0" eb="3">
      <t>トシブ</t>
    </rPh>
    <rPh sb="3" eb="5">
      <t>トクレイ</t>
    </rPh>
    <phoneticPr fontId="9"/>
  </si>
  <si>
    <t>２</t>
    <phoneticPr fontId="9"/>
  </si>
  <si>
    <t>1対象経費の実支出予定額　</t>
    <phoneticPr fontId="9"/>
  </si>
  <si>
    <t>短期入所（加算も記載）</t>
    <rPh sb="0" eb="2">
      <t>タンキ</t>
    </rPh>
    <rPh sb="2" eb="4">
      <t>ニュウショ</t>
    </rPh>
    <rPh sb="5" eb="7">
      <t>カサン</t>
    </rPh>
    <rPh sb="8" eb="10">
      <t>キサイ</t>
    </rPh>
    <phoneticPr fontId="9"/>
  </si>
  <si>
    <r>
      <t>障害児</t>
    </r>
    <r>
      <rPr>
        <sz val="9"/>
        <rFont val="ＭＳ Ｐゴシック"/>
        <family val="3"/>
        <charset val="128"/>
      </rPr>
      <t>施設
（　　　　　　）</t>
    </r>
    <rPh sb="0" eb="2">
      <t>ショウガイ</t>
    </rPh>
    <rPh sb="2" eb="3">
      <t>ジ</t>
    </rPh>
    <rPh sb="3" eb="5">
      <t>シセツ</t>
    </rPh>
    <phoneticPr fontId="9"/>
  </si>
  <si>
    <t>施設入所・宿泊型部門</t>
    <rPh sb="0" eb="2">
      <t>シセツ</t>
    </rPh>
    <rPh sb="2" eb="4">
      <t>ニュウショ</t>
    </rPh>
    <rPh sb="5" eb="8">
      <t>シュクハクガタ</t>
    </rPh>
    <rPh sb="8" eb="10">
      <t>ブモン</t>
    </rPh>
    <rPh sb="9" eb="10">
      <t>シブ</t>
    </rPh>
    <phoneticPr fontId="9"/>
  </si>
  <si>
    <t>人）</t>
    <rPh sb="0" eb="1">
      <t>ニン</t>
    </rPh>
    <phoneticPr fontId="9"/>
  </si>
  <si>
    <t>（現在員</t>
    <rPh sb="1" eb="3">
      <t>ゲンザイ</t>
    </rPh>
    <rPh sb="3" eb="4">
      <t>イン</t>
    </rPh>
    <phoneticPr fontId="9"/>
  </si>
  <si>
    <t>・民老
・民老（一般含む）</t>
    <rPh sb="1" eb="2">
      <t>ミン</t>
    </rPh>
    <rPh sb="2" eb="3">
      <t>ロウ</t>
    </rPh>
    <rPh sb="5" eb="6">
      <t>ミン</t>
    </rPh>
    <rPh sb="6" eb="7">
      <t>ロウ</t>
    </rPh>
    <rPh sb="8" eb="10">
      <t>イッパン</t>
    </rPh>
    <rPh sb="10" eb="11">
      <t>フク</t>
    </rPh>
    <phoneticPr fontId="9"/>
  </si>
  <si>
    <t>老朽民間社会福祉施設整備計画協議書</t>
    <rPh sb="0" eb="2">
      <t>ロウキュウ</t>
    </rPh>
    <rPh sb="2" eb="4">
      <t>ミンカン</t>
    </rPh>
    <rPh sb="4" eb="6">
      <t>シャカイ</t>
    </rPh>
    <rPh sb="6" eb="8">
      <t>フクシ</t>
    </rPh>
    <rPh sb="8" eb="10">
      <t>シセツ</t>
    </rPh>
    <rPh sb="10" eb="12">
      <t>セイビ</t>
    </rPh>
    <rPh sb="12" eb="14">
      <t>ケイカク</t>
    </rPh>
    <rPh sb="14" eb="17">
      <t>キョウギショ</t>
    </rPh>
    <phoneticPr fontId="9"/>
  </si>
  <si>
    <t>様式第６号</t>
    <rPh sb="0" eb="2">
      <t>ヨウシキ</t>
    </rPh>
    <rPh sb="2" eb="3">
      <t>ダイ</t>
    </rPh>
    <rPh sb="4" eb="5">
      <t>ゴウ</t>
    </rPh>
    <phoneticPr fontId="9"/>
  </si>
  <si>
    <t>当初
予算</t>
    <phoneticPr fontId="9"/>
  </si>
  <si>
    <t>補正予算
（　　　　月）</t>
    <phoneticPr fontId="9"/>
  </si>
  <si>
    <t>・</t>
    <phoneticPr fontId="9"/>
  </si>
  <si>
    <t>６</t>
    <phoneticPr fontId="9"/>
  </si>
  <si>
    <t>７整備内容</t>
    <rPh sb="1" eb="2">
      <t>タダシ</t>
    </rPh>
    <rPh sb="2" eb="3">
      <t>ソナエ</t>
    </rPh>
    <rPh sb="3" eb="4">
      <t>ナイ</t>
    </rPh>
    <rPh sb="4" eb="5">
      <t>カタチ</t>
    </rPh>
    <phoneticPr fontId="9"/>
  </si>
  <si>
    <t>補助金等の
所管部局</t>
    <rPh sb="0" eb="3">
      <t>ホジョキン</t>
    </rPh>
    <rPh sb="3" eb="4">
      <t>トウ</t>
    </rPh>
    <rPh sb="6" eb="8">
      <t>ショカン</t>
    </rPh>
    <rPh sb="8" eb="10">
      <t>ブキョク</t>
    </rPh>
    <phoneticPr fontId="9"/>
  </si>
  <si>
    <t>旧法施設種別（旧法施設から移行の場合）</t>
    <rPh sb="0" eb="2">
      <t>キュウホウ</t>
    </rPh>
    <rPh sb="2" eb="4">
      <t>シセツ</t>
    </rPh>
    <rPh sb="4" eb="6">
      <t>シュベツ</t>
    </rPh>
    <rPh sb="7" eb="9">
      <t>キュウホウ</t>
    </rPh>
    <rPh sb="9" eb="11">
      <t>シセツ</t>
    </rPh>
    <rPh sb="13" eb="15">
      <t>イコウ</t>
    </rPh>
    <rPh sb="16" eb="18">
      <t>バアイ</t>
    </rPh>
    <phoneticPr fontId="9"/>
  </si>
  <si>
    <t>８　老朽改築整備内容</t>
    <rPh sb="2" eb="4">
      <t>ロウキュウ</t>
    </rPh>
    <rPh sb="4" eb="6">
      <t>カイチク</t>
    </rPh>
    <rPh sb="6" eb="7">
      <t>タダシ</t>
    </rPh>
    <rPh sb="7" eb="8">
      <t>ソナエ</t>
    </rPh>
    <rPh sb="8" eb="9">
      <t>ナイ</t>
    </rPh>
    <rPh sb="9" eb="10">
      <t>カタチ</t>
    </rPh>
    <phoneticPr fontId="9"/>
  </si>
  <si>
    <t>整備区分Ⅰ</t>
    <rPh sb="0" eb="2">
      <t>セイビ</t>
    </rPh>
    <rPh sb="2" eb="4">
      <t>クブン</t>
    </rPh>
    <phoneticPr fontId="9"/>
  </si>
  <si>
    <t>１　民老のみ</t>
    <rPh sb="2" eb="3">
      <t>ミン</t>
    </rPh>
    <rPh sb="3" eb="4">
      <t>ロウ</t>
    </rPh>
    <phoneticPr fontId="9"/>
  </si>
  <si>
    <t>整備区分Ⅱ</t>
    <rPh sb="0" eb="2">
      <t>セイビ</t>
    </rPh>
    <rPh sb="2" eb="4">
      <t>クブン</t>
    </rPh>
    <phoneticPr fontId="9"/>
  </si>
  <si>
    <t>１　全面とりこわし（　　　年建築）</t>
    <rPh sb="2" eb="4">
      <t>ゼンメン</t>
    </rPh>
    <rPh sb="13" eb="14">
      <t>ネン</t>
    </rPh>
    <rPh sb="14" eb="16">
      <t>ケンチク</t>
    </rPh>
    <phoneticPr fontId="9"/>
  </si>
  <si>
    <t>整備区分Ⅲ</t>
    <rPh sb="0" eb="2">
      <t>セイビ</t>
    </rPh>
    <rPh sb="2" eb="4">
      <t>クブン</t>
    </rPh>
    <phoneticPr fontId="9"/>
  </si>
  <si>
    <t>とりこわし部分の老朽度</t>
    <rPh sb="5" eb="7">
      <t>ブブン</t>
    </rPh>
    <rPh sb="8" eb="10">
      <t>ロウキュウ</t>
    </rPh>
    <rPh sb="10" eb="11">
      <t>ド</t>
    </rPh>
    <phoneticPr fontId="9"/>
  </si>
  <si>
    <t>木造の場合</t>
    <rPh sb="0" eb="2">
      <t>モクゾウ</t>
    </rPh>
    <rPh sb="3" eb="5">
      <t>バアイ</t>
    </rPh>
    <phoneticPr fontId="9"/>
  </si>
  <si>
    <t>整備区分Ⅳ</t>
    <rPh sb="0" eb="2">
      <t>セイビ</t>
    </rPh>
    <rPh sb="2" eb="4">
      <t>クブン</t>
    </rPh>
    <phoneticPr fontId="9"/>
  </si>
  <si>
    <t>１木造</t>
    <rPh sb="1" eb="3">
      <t>モクゾウ</t>
    </rPh>
    <phoneticPr fontId="9"/>
  </si>
  <si>
    <t>→</t>
    <phoneticPr fontId="9"/>
  </si>
  <si>
    <t>鉄骨・鉄筋</t>
    <rPh sb="0" eb="2">
      <t>テッコツ</t>
    </rPh>
    <rPh sb="3" eb="5">
      <t>テッキン</t>
    </rPh>
    <phoneticPr fontId="9"/>
  </si>
  <si>
    <t>２木造</t>
    <rPh sb="1" eb="3">
      <t>モクゾウ</t>
    </rPh>
    <phoneticPr fontId="9"/>
  </si>
  <si>
    <t>ブロック</t>
    <phoneticPr fontId="9"/>
  </si>
  <si>
    <t>２　一般整備併用</t>
    <rPh sb="2" eb="4">
      <t>イッパン</t>
    </rPh>
    <rPh sb="4" eb="6">
      <t>セイビ</t>
    </rPh>
    <rPh sb="6" eb="8">
      <t>ヘイヨウ</t>
    </rPh>
    <phoneticPr fontId="9"/>
  </si>
  <si>
    <t>２　一部残存　　　（　　　年建築）</t>
    <rPh sb="2" eb="4">
      <t>イチブ</t>
    </rPh>
    <rPh sb="4" eb="6">
      <t>ザンゾン</t>
    </rPh>
    <rPh sb="13" eb="14">
      <t>ネン</t>
    </rPh>
    <rPh sb="14" eb="16">
      <t>ケンチク</t>
    </rPh>
    <phoneticPr fontId="9"/>
  </si>
  <si>
    <t>３ブロック</t>
    <phoneticPr fontId="9"/>
  </si>
  <si>
    <t>　ア　老朽度4,500点超
　　　又は現存率70%超</t>
    <rPh sb="3" eb="5">
      <t>ロウキュウ</t>
    </rPh>
    <rPh sb="5" eb="6">
      <t>ド</t>
    </rPh>
    <rPh sb="11" eb="12">
      <t>テン</t>
    </rPh>
    <rPh sb="12" eb="13">
      <t>チョウ</t>
    </rPh>
    <rPh sb="17" eb="18">
      <t>マタ</t>
    </rPh>
    <rPh sb="19" eb="21">
      <t>ゲンゾン</t>
    </rPh>
    <rPh sb="21" eb="22">
      <t>リツ</t>
    </rPh>
    <rPh sb="25" eb="26">
      <t>チョウ</t>
    </rPh>
    <phoneticPr fontId="9"/>
  </si>
  <si>
    <t>４ブロック</t>
    <phoneticPr fontId="9"/>
  </si>
  <si>
    <t>３　トラスが鉄製のもの</t>
    <rPh sb="6" eb="8">
      <t>テツセイ</t>
    </rPh>
    <phoneticPr fontId="9"/>
  </si>
  <si>
    <t>非木造・ブロック造の場合</t>
    <rPh sb="0" eb="1">
      <t>ヒ</t>
    </rPh>
    <rPh sb="1" eb="3">
      <t>モクゾウ</t>
    </rPh>
    <rPh sb="8" eb="9">
      <t>ゾウ</t>
    </rPh>
    <rPh sb="10" eb="12">
      <t>バアイ</t>
    </rPh>
    <phoneticPr fontId="9"/>
  </si>
  <si>
    <t>５鉄骨・鉄筋</t>
    <rPh sb="1" eb="3">
      <t>テッコツ</t>
    </rPh>
    <rPh sb="4" eb="6">
      <t>テッキン</t>
    </rPh>
    <phoneticPr fontId="9"/>
  </si>
  <si>
    <t>　イ　その他</t>
    <rPh sb="5" eb="6">
      <t>タ</t>
    </rPh>
    <phoneticPr fontId="9"/>
  </si>
  <si>
    <t>６鉄骨・鉄筋</t>
    <rPh sb="1" eb="3">
      <t>テッコツ</t>
    </rPh>
    <rPh sb="4" eb="6">
      <t>テッキン</t>
    </rPh>
    <phoneticPr fontId="9"/>
  </si>
  <si>
    <t>４　その他（トラスが鉄製以外）</t>
    <rPh sb="4" eb="5">
      <t>タ</t>
    </rPh>
    <rPh sb="10" eb="12">
      <t>テツセイ</t>
    </rPh>
    <rPh sb="12" eb="14">
      <t>イガイ</t>
    </rPh>
    <phoneticPr fontId="9"/>
  </si>
  <si>
    <t>７木造</t>
    <rPh sb="1" eb="3">
      <t>モクゾウ</t>
    </rPh>
    <phoneticPr fontId="9"/>
  </si>
  <si>
    <t>木造</t>
    <rPh sb="0" eb="2">
      <t>モクゾウ</t>
    </rPh>
    <phoneticPr fontId="9"/>
  </si>
  <si>
    <t>現在の面積
　　　　　　　ａ</t>
    <rPh sb="0" eb="2">
      <t>ゲンザイ</t>
    </rPh>
    <rPh sb="3" eb="5">
      <t>メンセキ</t>
    </rPh>
    <phoneticPr fontId="9"/>
  </si>
  <si>
    <t>とりこわし部分面積</t>
    <rPh sb="5" eb="7">
      <t>ブブン</t>
    </rPh>
    <rPh sb="7" eb="9">
      <t>メンセキ</t>
    </rPh>
    <phoneticPr fontId="9"/>
  </si>
  <si>
    <t>整備後　（　　　　　　　　造　　　　　　　　階建）</t>
    <rPh sb="0" eb="2">
      <t>セイビ</t>
    </rPh>
    <rPh sb="2" eb="3">
      <t>ゴ</t>
    </rPh>
    <rPh sb="13" eb="14">
      <t>ツク</t>
    </rPh>
    <rPh sb="22" eb="23">
      <t>カイ</t>
    </rPh>
    <rPh sb="23" eb="24">
      <t>タ</t>
    </rPh>
    <phoneticPr fontId="9"/>
  </si>
  <si>
    <t>4,500点以下
又は現存率
70%以下　　　ｂ</t>
    <rPh sb="5" eb="6">
      <t>テン</t>
    </rPh>
    <rPh sb="6" eb="8">
      <t>イカ</t>
    </rPh>
    <rPh sb="9" eb="10">
      <t>マタ</t>
    </rPh>
    <rPh sb="11" eb="13">
      <t>ゲンゾン</t>
    </rPh>
    <rPh sb="13" eb="14">
      <t>リツ</t>
    </rPh>
    <rPh sb="18" eb="20">
      <t>イカ</t>
    </rPh>
    <phoneticPr fontId="9"/>
  </si>
  <si>
    <t>4,500点超
又は現存率
70%超　　　c</t>
    <rPh sb="5" eb="6">
      <t>テン</t>
    </rPh>
    <rPh sb="6" eb="7">
      <t>チョウ</t>
    </rPh>
    <rPh sb="8" eb="9">
      <t>マタ</t>
    </rPh>
    <rPh sb="10" eb="12">
      <t>ゲンゾン</t>
    </rPh>
    <rPh sb="12" eb="13">
      <t>リツ</t>
    </rPh>
    <rPh sb="17" eb="18">
      <t>チョウ</t>
    </rPh>
    <phoneticPr fontId="9"/>
  </si>
  <si>
    <t>計（b＋c）
　　　　　　d</t>
    <rPh sb="0" eb="1">
      <t>ケイ</t>
    </rPh>
    <phoneticPr fontId="9"/>
  </si>
  <si>
    <t>残存分
（a-d）　　　　
　　　　　　　　e</t>
    <rPh sb="0" eb="2">
      <t>ザンゾン</t>
    </rPh>
    <rPh sb="2" eb="3">
      <t>ブン</t>
    </rPh>
    <phoneticPr fontId="9"/>
  </si>
  <si>
    <t>今回整備分</t>
    <rPh sb="0" eb="2">
      <t>コンカイ</t>
    </rPh>
    <rPh sb="2" eb="4">
      <t>セイビ</t>
    </rPh>
    <rPh sb="4" eb="5">
      <t>ブン</t>
    </rPh>
    <phoneticPr fontId="9"/>
  </si>
  <si>
    <t>計（e＋h）　　　
　　　　　　　　　　　　i</t>
    <rPh sb="0" eb="1">
      <t>ケイ</t>
    </rPh>
    <phoneticPr fontId="9"/>
  </si>
  <si>
    <t>民老対象　f</t>
    <rPh sb="0" eb="1">
      <t>タミ</t>
    </rPh>
    <rPh sb="1" eb="2">
      <t>ロウ</t>
    </rPh>
    <rPh sb="2" eb="4">
      <t>タイショウ</t>
    </rPh>
    <phoneticPr fontId="9"/>
  </si>
  <si>
    <t>一般対象　g</t>
    <rPh sb="0" eb="2">
      <t>イッパン</t>
    </rPh>
    <rPh sb="2" eb="4">
      <t>タイショウ</t>
    </rPh>
    <phoneticPr fontId="9"/>
  </si>
  <si>
    <t>計（f＋g）　h</t>
    <rPh sb="0" eb="1">
      <t>ケイ</t>
    </rPh>
    <phoneticPr fontId="9"/>
  </si>
  <si>
    <t>㎡</t>
    <phoneticPr fontId="9"/>
  </si>
  <si>
    <t>立地
条件</t>
    <phoneticPr fontId="9"/>
  </si>
  <si>
    <t>（特に住宅地から遠距離でないなど、施設の立地条件としてふさわしい事項等）</t>
    <phoneticPr fontId="9"/>
  </si>
  <si>
    <t>１０</t>
    <phoneticPr fontId="9"/>
  </si>
  <si>
    <t>協議全体に関する都道府県(市）の意見（緊急的な整備を要する理由）</t>
    <rPh sb="13" eb="14">
      <t>シ</t>
    </rPh>
    <rPh sb="19" eb="21">
      <t>キンキュウ</t>
    </rPh>
    <rPh sb="21" eb="22">
      <t>テキ</t>
    </rPh>
    <rPh sb="23" eb="25">
      <t>セイビ</t>
    </rPh>
    <rPh sb="26" eb="27">
      <t>ヨウ</t>
    </rPh>
    <rPh sb="29" eb="31">
      <t>リユウ</t>
    </rPh>
    <phoneticPr fontId="9"/>
  </si>
  <si>
    <t>）</t>
    <phoneticPr fontId="9"/>
  </si>
  <si>
    <t>必要とする理由</t>
    <phoneticPr fontId="9"/>
  </si>
  <si>
    <t>合見積額</t>
    <phoneticPr fontId="9"/>
  </si>
  <si>
    <t>見積額</t>
    <phoneticPr fontId="9"/>
  </si>
  <si>
    <t>（別紙-民老）</t>
    <rPh sb="1" eb="3">
      <t>ベッシ</t>
    </rPh>
    <rPh sb="4" eb="5">
      <t>ミン</t>
    </rPh>
    <rPh sb="5" eb="6">
      <t>ロウ</t>
    </rPh>
    <phoneticPr fontId="9"/>
  </si>
  <si>
    <t>協議全体に関する都道府県（市）の 意見等</t>
    <rPh sb="13" eb="14">
      <t>シ</t>
    </rPh>
    <phoneticPr fontId="9"/>
  </si>
  <si>
    <t>５</t>
    <phoneticPr fontId="9"/>
  </si>
  <si>
    <t>・</t>
    <phoneticPr fontId="9"/>
  </si>
  <si>
    <t>補正予算
（　　　　月）</t>
    <phoneticPr fontId="9"/>
  </si>
  <si>
    <t>当初
予算</t>
    <phoneticPr fontId="9"/>
  </si>
  <si>
    <t>１　理事長　　２　理事等役員　　３　県（市）　　４　地元市町村　　５　他（ 　　　　　　　　　　　　　　　）</t>
    <rPh sb="2" eb="5">
      <t>リジチョウ</t>
    </rPh>
    <rPh sb="9" eb="11">
      <t>リジ</t>
    </rPh>
    <rPh sb="11" eb="12">
      <t>トウ</t>
    </rPh>
    <rPh sb="12" eb="14">
      <t>ヤクイン</t>
    </rPh>
    <rPh sb="18" eb="19">
      <t>ケン</t>
    </rPh>
    <rPh sb="20" eb="21">
      <t>シ</t>
    </rPh>
    <rPh sb="26" eb="28">
      <t>ジモト</t>
    </rPh>
    <rPh sb="28" eb="31">
      <t>シチョウソン</t>
    </rPh>
    <rPh sb="35" eb="36">
      <t>ホカ</t>
    </rPh>
    <phoneticPr fontId="9"/>
  </si>
  <si>
    <t>機構の償還者</t>
    <rPh sb="0" eb="2">
      <t>キコウ</t>
    </rPh>
    <rPh sb="3" eb="5">
      <t>ショウカン</t>
    </rPh>
    <rPh sb="5" eb="6">
      <t>モノ</t>
    </rPh>
    <phoneticPr fontId="9"/>
  </si>
  <si>
    <t>４　財　　　源</t>
    <rPh sb="2" eb="3">
      <t>ザイ</t>
    </rPh>
    <rPh sb="6" eb="7">
      <t>ミナモト</t>
    </rPh>
    <phoneticPr fontId="9"/>
  </si>
  <si>
    <t>都道府県（市）補助（予定）額</t>
    <rPh sb="5" eb="6">
      <t>シ</t>
    </rPh>
    <rPh sb="10" eb="12">
      <t>ヨテイ</t>
    </rPh>
    <phoneticPr fontId="9"/>
  </si>
  <si>
    <t>３</t>
    <phoneticPr fontId="9"/>
  </si>
  <si>
    <t>２　国庫補助基準額と対象経費の実支出額の少ない方の額　                                                              　                                            
                                                         ×　県補助率</t>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194" eb="195">
      <t>ケン</t>
    </rPh>
    <rPh sb="195" eb="198">
      <t>ホジョリツ</t>
    </rPh>
    <phoneticPr fontId="9"/>
  </si>
  <si>
    <t>合　　　　計</t>
    <rPh sb="0" eb="1">
      <t>ゴウ</t>
    </rPh>
    <rPh sb="5" eb="6">
      <t>ケイ</t>
    </rPh>
    <phoneticPr fontId="9"/>
  </si>
  <si>
    <t>工　事　事　務　費（大規模修繕の場合に限る）</t>
    <rPh sb="0" eb="1">
      <t>コウ</t>
    </rPh>
    <rPh sb="2" eb="3">
      <t>コト</t>
    </rPh>
    <rPh sb="4" eb="5">
      <t>コト</t>
    </rPh>
    <rPh sb="6" eb="7">
      <t>ツトム</t>
    </rPh>
    <rPh sb="8" eb="9">
      <t>ヒ</t>
    </rPh>
    <rPh sb="10" eb="13">
      <t>ダイキボ</t>
    </rPh>
    <rPh sb="13" eb="15">
      <t>シュウゼン</t>
    </rPh>
    <rPh sb="16" eb="18">
      <t>バアイ</t>
    </rPh>
    <rPh sb="19" eb="20">
      <t>カギ</t>
    </rPh>
    <phoneticPr fontId="9"/>
  </si>
  <si>
    <t>工　　事　　費</t>
    <rPh sb="0" eb="1">
      <t>コウ</t>
    </rPh>
    <rPh sb="3" eb="4">
      <t>コト</t>
    </rPh>
    <rPh sb="6" eb="7">
      <t>ヒ</t>
    </rPh>
    <phoneticPr fontId="9"/>
  </si>
  <si>
    <t>１対象経費
　の実支出
　予定額　</t>
    <phoneticPr fontId="9"/>
  </si>
  <si>
    <t>共同生活援助（身体・知的・精神）</t>
    <rPh sb="0" eb="2">
      <t>キョウドウ</t>
    </rPh>
    <rPh sb="2" eb="4">
      <t>セイカツ</t>
    </rPh>
    <rPh sb="4" eb="6">
      <t>エンジョ</t>
    </rPh>
    <phoneticPr fontId="9"/>
  </si>
  <si>
    <t>大規模修繕及びスプリンクラー設備等整備計画協議書（全体計画分）</t>
    <rPh sb="0" eb="3">
      <t>ダイキボ</t>
    </rPh>
    <rPh sb="3" eb="5">
      <t>シュウゼン</t>
    </rPh>
    <rPh sb="5" eb="6">
      <t>オヨ</t>
    </rPh>
    <rPh sb="14" eb="16">
      <t>セツビ</t>
    </rPh>
    <rPh sb="16" eb="17">
      <t>トウ</t>
    </rPh>
    <rPh sb="17" eb="19">
      <t>セイビ</t>
    </rPh>
    <rPh sb="19" eb="21">
      <t>ケイカク</t>
    </rPh>
    <rPh sb="21" eb="24">
      <t>キョウギショ</t>
    </rPh>
    <rPh sb="25" eb="27">
      <t>ゼンタイ</t>
    </rPh>
    <rPh sb="27" eb="29">
      <t>ケイカク</t>
    </rPh>
    <rPh sb="29" eb="30">
      <t>ブン</t>
    </rPh>
    <phoneticPr fontId="9"/>
  </si>
  <si>
    <t>様式第７号</t>
    <rPh sb="0" eb="2">
      <t>ヨウシキ</t>
    </rPh>
    <rPh sb="2" eb="3">
      <t>ダイ</t>
    </rPh>
    <rPh sb="4" eb="5">
      <t>ゴウ</t>
    </rPh>
    <phoneticPr fontId="9"/>
  </si>
  <si>
    <t>整備の必要性（消防法令上の義務の有無等）</t>
    <rPh sb="0" eb="2">
      <t>セイビ</t>
    </rPh>
    <rPh sb="3" eb="6">
      <t>ヒツヨウセイ</t>
    </rPh>
    <rPh sb="7" eb="10">
      <t>ショウボウホウ</t>
    </rPh>
    <rPh sb="10" eb="11">
      <t>レイ</t>
    </rPh>
    <rPh sb="11" eb="12">
      <t>ジョウ</t>
    </rPh>
    <rPh sb="13" eb="15">
      <t>ギム</t>
    </rPh>
    <rPh sb="16" eb="18">
      <t>ウム</t>
    </rPh>
    <rPh sb="18" eb="19">
      <t>トウ</t>
    </rPh>
    <phoneticPr fontId="9"/>
  </si>
  <si>
    <t xml:space="preserve">   基準額　　　　及び　     算定式</t>
    <rPh sb="3" eb="6">
      <t>キジュンガク</t>
    </rPh>
    <rPh sb="10" eb="11">
      <t>オヨ</t>
    </rPh>
    <rPh sb="18" eb="20">
      <t>サンテイ</t>
    </rPh>
    <rPh sb="20" eb="21">
      <t>シキ</t>
    </rPh>
    <phoneticPr fontId="9"/>
  </si>
  <si>
    <t>　屋内消化　　　 栓設備</t>
    <rPh sb="1" eb="3">
      <t>オクナイ</t>
    </rPh>
    <rPh sb="3" eb="5">
      <t>ショウカ</t>
    </rPh>
    <rPh sb="9" eb="10">
      <t>セン</t>
    </rPh>
    <rPh sb="10" eb="12">
      <t>セツビ</t>
    </rPh>
    <phoneticPr fontId="9"/>
  </si>
  <si>
    <t>内スプリンクラー設置面積</t>
    <rPh sb="0" eb="1">
      <t>ウチ</t>
    </rPh>
    <rPh sb="8" eb="10">
      <t>セッチ</t>
    </rPh>
    <rPh sb="10" eb="12">
      <t>メンセキ</t>
    </rPh>
    <phoneticPr fontId="9"/>
  </si>
  <si>
    <t>スプリンクラーの設置が必要となる建物全体の床面積</t>
    <rPh sb="8" eb="10">
      <t>セッチ</t>
    </rPh>
    <rPh sb="11" eb="13">
      <t>ヒツヨウ</t>
    </rPh>
    <rPh sb="16" eb="18">
      <t>タテモノ</t>
    </rPh>
    <rPh sb="18" eb="20">
      <t>ゼンタイ</t>
    </rPh>
    <rPh sb="21" eb="24">
      <t>ユカメンセキ</t>
    </rPh>
    <phoneticPr fontId="9"/>
  </si>
  <si>
    <t xml:space="preserve"> スプリンク
 ラー</t>
    <phoneticPr fontId="9"/>
  </si>
  <si>
    <t>スプリンクラー設備等整備　　　</t>
    <rPh sb="7" eb="9">
      <t>セツビ</t>
    </rPh>
    <rPh sb="9" eb="10">
      <t>トウ</t>
    </rPh>
    <rPh sb="10" eb="12">
      <t>セイビ</t>
    </rPh>
    <phoneticPr fontId="9"/>
  </si>
  <si>
    <t>国・民</t>
    <phoneticPr fontId="9"/>
  </si>
  <si>
    <t xml:space="preserve"> 千円</t>
    <phoneticPr fontId="41"/>
  </si>
  <si>
    <t xml:space="preserve"> 国庫・民間補助</t>
    <phoneticPr fontId="9"/>
  </si>
  <si>
    <t>修繕費総事業費</t>
  </si>
  <si>
    <t>工事内容</t>
    <phoneticPr fontId="9"/>
  </si>
  <si>
    <t>年度</t>
    <phoneticPr fontId="9"/>
  </si>
  <si>
    <t>国庫・民間補助金により過去に行った修繕の状況
(過去10年)</t>
    <phoneticPr fontId="9"/>
  </si>
  <si>
    <t>修繕引当金</t>
    <phoneticPr fontId="9"/>
  </si>
  <si>
    <t>修繕金</t>
    <phoneticPr fontId="9"/>
  </si>
  <si>
    <t>経過年数</t>
  </si>
  <si>
    <t>施設建設
年度</t>
    <phoneticPr fontId="9"/>
  </si>
  <si>
    <t>算出内訳</t>
    <rPh sb="0" eb="2">
      <t>サンシュツ</t>
    </rPh>
    <rPh sb="2" eb="4">
      <t>ウチワケ</t>
    </rPh>
    <phoneticPr fontId="9"/>
  </si>
  <si>
    <t>１人当たり平均工賃月額</t>
    <rPh sb="1" eb="2">
      <t>ヒト</t>
    </rPh>
    <rPh sb="2" eb="3">
      <t>ア</t>
    </rPh>
    <rPh sb="5" eb="7">
      <t>ヘイキン</t>
    </rPh>
    <rPh sb="7" eb="9">
      <t>コウチン</t>
    </rPh>
    <rPh sb="9" eb="11">
      <t>ゲツガク</t>
    </rPh>
    <phoneticPr fontId="9"/>
  </si>
  <si>
    <t>無・有　〔　　　　　　　　　　　　　千円〕</t>
    <rPh sb="0" eb="1">
      <t>ナ</t>
    </rPh>
    <rPh sb="2" eb="3">
      <t>ア</t>
    </rPh>
    <rPh sb="18" eb="20">
      <t>センエン</t>
    </rPh>
    <phoneticPr fontId="9"/>
  </si>
  <si>
    <t>減価償却費積立金</t>
    <rPh sb="0" eb="2">
      <t>ゲンカ</t>
    </rPh>
    <rPh sb="2" eb="5">
      <t>ショウキャクヒ</t>
    </rPh>
    <rPh sb="5" eb="8">
      <t>ツミタテキン</t>
    </rPh>
    <phoneticPr fontId="9"/>
  </si>
  <si>
    <t>事業収入</t>
    <rPh sb="0" eb="2">
      <t>ジギョウ</t>
    </rPh>
    <rPh sb="2" eb="4">
      <t>シュウニュウ</t>
    </rPh>
    <phoneticPr fontId="9"/>
  </si>
  <si>
    <t>積立金の状況</t>
    <rPh sb="0" eb="3">
      <t>ツミタテキン</t>
    </rPh>
    <rPh sb="4" eb="6">
      <t>ジョウキョウ</t>
    </rPh>
    <phoneticPr fontId="9"/>
  </si>
  <si>
    <t>生産事業の
経営状況</t>
    <rPh sb="0" eb="2">
      <t>セイサン</t>
    </rPh>
    <rPh sb="2" eb="4">
      <t>ジギョウ</t>
    </rPh>
    <rPh sb="6" eb="8">
      <t>ケイエイ</t>
    </rPh>
    <rPh sb="8" eb="10">
      <t>ジョウキョウ</t>
    </rPh>
    <phoneticPr fontId="9"/>
  </si>
  <si>
    <t>　　　　　　　　　　　  　　　　　　</t>
  </si>
  <si>
    <t>新規に行う
事業</t>
    <rPh sb="0" eb="2">
      <t>シンキ</t>
    </rPh>
    <rPh sb="3" eb="4">
      <t>オコナ</t>
    </rPh>
    <rPh sb="6" eb="8">
      <t>ジギョウ</t>
    </rPh>
    <phoneticPr fontId="9"/>
  </si>
  <si>
    <t>現在行っている
事業</t>
    <rPh sb="0" eb="2">
      <t>ゲンザイ</t>
    </rPh>
    <rPh sb="2" eb="3">
      <t>オコナ</t>
    </rPh>
    <rPh sb="8" eb="10">
      <t>ジギョウ</t>
    </rPh>
    <phoneticPr fontId="9"/>
  </si>
  <si>
    <t>年間受注額</t>
    <rPh sb="0" eb="2">
      <t>ネンカン</t>
    </rPh>
    <rPh sb="2" eb="5">
      <t>ジュチュウガク</t>
    </rPh>
    <phoneticPr fontId="9"/>
  </si>
  <si>
    <t>開始年月日</t>
    <rPh sb="0" eb="2">
      <t>カイシ</t>
    </rPh>
    <rPh sb="2" eb="5">
      <t>ネンガッピ</t>
    </rPh>
    <phoneticPr fontId="9"/>
  </si>
  <si>
    <t>生産事業等の内容</t>
    <rPh sb="0" eb="2">
      <t>セイサン</t>
    </rPh>
    <rPh sb="2" eb="4">
      <t>ジギョウ</t>
    </rPh>
    <rPh sb="4" eb="5">
      <t>ナド</t>
    </rPh>
    <rPh sb="6" eb="8">
      <t>ナイヨウ</t>
    </rPh>
    <phoneticPr fontId="9"/>
  </si>
  <si>
    <t>合　計</t>
    <rPh sb="0" eb="1">
      <t>ゴウ</t>
    </rPh>
    <rPh sb="2" eb="3">
      <t>ケイ</t>
    </rPh>
    <phoneticPr fontId="9"/>
  </si>
  <si>
    <t>整備内容</t>
    <rPh sb="0" eb="2">
      <t>セイビ</t>
    </rPh>
    <rPh sb="2" eb="4">
      <t>ナイヨウ</t>
    </rPh>
    <phoneticPr fontId="9"/>
  </si>
  <si>
    <t>生産設備近代化整備</t>
    <rPh sb="0" eb="2">
      <t>セイサン</t>
    </rPh>
    <rPh sb="2" eb="4">
      <t>セツビ</t>
    </rPh>
    <rPh sb="4" eb="7">
      <t>キンダイカ</t>
    </rPh>
    <rPh sb="7" eb="9">
      <t>セイビ</t>
    </rPh>
    <phoneticPr fontId="9"/>
  </si>
  <si>
    <t>必要とする理由</t>
    <rPh sb="0" eb="2">
      <t>ヒツヨウ</t>
    </rPh>
    <rPh sb="5" eb="7">
      <t>リユウ</t>
    </rPh>
    <phoneticPr fontId="9"/>
  </si>
  <si>
    <t>整備内容の内訳</t>
    <rPh sb="5" eb="6">
      <t>ウチ</t>
    </rPh>
    <rPh sb="6" eb="7">
      <t>ヤク</t>
    </rPh>
    <phoneticPr fontId="9"/>
  </si>
  <si>
    <t>修繕等</t>
    <rPh sb="0" eb="2">
      <t>シュウゼン</t>
    </rPh>
    <rPh sb="2" eb="3">
      <t>トウ</t>
    </rPh>
    <phoneticPr fontId="9"/>
  </si>
  <si>
    <t>大規模修繕</t>
    <phoneticPr fontId="9"/>
  </si>
  <si>
    <t>事業区分</t>
    <rPh sb="0" eb="2">
      <t>ジギョウ</t>
    </rPh>
    <rPh sb="2" eb="4">
      <t>クブン</t>
    </rPh>
    <phoneticPr fontId="9"/>
  </si>
  <si>
    <t>（別紙-大規模修繕及びスプリンクラー設備等整備）</t>
    <rPh sb="1" eb="3">
      <t>ベッシ</t>
    </rPh>
    <rPh sb="4" eb="7">
      <t>ダイキボ</t>
    </rPh>
    <rPh sb="7" eb="9">
      <t>シュウゼン</t>
    </rPh>
    <rPh sb="9" eb="10">
      <t>オヨ</t>
    </rPh>
    <rPh sb="18" eb="20">
      <t>セツビ</t>
    </rPh>
    <rPh sb="20" eb="21">
      <t>トウ</t>
    </rPh>
    <rPh sb="21" eb="23">
      <t>セイビ</t>
    </rPh>
    <phoneticPr fontId="9"/>
  </si>
  <si>
    <t>様式第8号</t>
    <rPh sb="0" eb="2">
      <t>ヨウシキ</t>
    </rPh>
    <rPh sb="2" eb="3">
      <t>ダイ</t>
    </rPh>
    <rPh sb="4" eb="5">
      <t>ゴウ</t>
    </rPh>
    <phoneticPr fontId="9"/>
  </si>
  <si>
    <t>避難スペース整備計画協議書</t>
    <rPh sb="0" eb="2">
      <t>ヒナン</t>
    </rPh>
    <rPh sb="6" eb="8">
      <t>セイビ</t>
    </rPh>
    <rPh sb="8" eb="10">
      <t>ケイカク</t>
    </rPh>
    <rPh sb="10" eb="13">
      <t>キョウギショ</t>
    </rPh>
    <phoneticPr fontId="9"/>
  </si>
  <si>
    <t>短期入所</t>
    <rPh sb="0" eb="2">
      <t>タンキ</t>
    </rPh>
    <rPh sb="2" eb="4">
      <t>ニュウショ</t>
    </rPh>
    <phoneticPr fontId="9"/>
  </si>
  <si>
    <t>短期入所（加算のみ記載）</t>
    <rPh sb="0" eb="2">
      <t>タンキ</t>
    </rPh>
    <rPh sb="2" eb="4">
      <t>ニュウショ</t>
    </rPh>
    <rPh sb="5" eb="7">
      <t>カサン</t>
    </rPh>
    <rPh sb="9" eb="11">
      <t>キサイ</t>
    </rPh>
    <phoneticPr fontId="9"/>
  </si>
  <si>
    <t>その他（　　　　　　　　）　　　　　　　　 人</t>
    <rPh sb="2" eb="3">
      <t>タ</t>
    </rPh>
    <rPh sb="22" eb="23">
      <t>ニン</t>
    </rPh>
    <phoneticPr fontId="9"/>
  </si>
  <si>
    <t>1対象経費の実支出予定額　</t>
    <phoneticPr fontId="9"/>
  </si>
  <si>
    <t>区分</t>
    <rPh sb="0" eb="1">
      <t>ク</t>
    </rPh>
    <rPh sb="1" eb="2">
      <t>ブン</t>
    </rPh>
    <phoneticPr fontId="9"/>
  </si>
  <si>
    <t>２</t>
    <phoneticPr fontId="9"/>
  </si>
  <si>
    <t>（注）避難スペースのみの整備である場合太枠部分については未記入で差し支えないこと。</t>
    <rPh sb="1" eb="2">
      <t>チュウ</t>
    </rPh>
    <rPh sb="3" eb="5">
      <t>ヒナン</t>
    </rPh>
    <rPh sb="12" eb="14">
      <t>セイビ</t>
    </rPh>
    <rPh sb="17" eb="19">
      <t>バアイ</t>
    </rPh>
    <rPh sb="19" eb="21">
      <t>フトワク</t>
    </rPh>
    <rPh sb="21" eb="23">
      <t>ブブン</t>
    </rPh>
    <rPh sb="28" eb="29">
      <t>ミ</t>
    </rPh>
    <rPh sb="29" eb="31">
      <t>キニュウ</t>
    </rPh>
    <rPh sb="32" eb="33">
      <t>サ</t>
    </rPh>
    <rPh sb="34" eb="35">
      <t>ツカ</t>
    </rPh>
    <phoneticPr fontId="9"/>
  </si>
  <si>
    <t>㎡</t>
    <phoneticPr fontId="9"/>
  </si>
  <si>
    <t>立地
条件</t>
    <phoneticPr fontId="9"/>
  </si>
  <si>
    <t>（特に住宅地から遠距離でないなど、施設の立地条件としてふさわしい事項等）</t>
    <phoneticPr fontId="9"/>
  </si>
  <si>
    <t>１０</t>
    <phoneticPr fontId="9"/>
  </si>
  <si>
    <t>（注）避難スペースのみの整備である場合当該様式は未記入で差し支えないこと。</t>
    <rPh sb="1" eb="2">
      <t>チュウ</t>
    </rPh>
    <rPh sb="3" eb="5">
      <t>ヒナン</t>
    </rPh>
    <rPh sb="12" eb="14">
      <t>セイビ</t>
    </rPh>
    <rPh sb="17" eb="19">
      <t>バアイ</t>
    </rPh>
    <rPh sb="19" eb="21">
      <t>トウガイ</t>
    </rPh>
    <rPh sb="21" eb="23">
      <t>ヨウシキ</t>
    </rPh>
    <rPh sb="24" eb="27">
      <t>ミキニュウ</t>
    </rPh>
    <rPh sb="28" eb="29">
      <t>サ</t>
    </rPh>
    <rPh sb="30" eb="31">
      <t>ツカ</t>
    </rPh>
    <phoneticPr fontId="9"/>
  </si>
  <si>
    <t>（別紙-避難スペース整備）</t>
    <rPh sb="1" eb="3">
      <t>ベッシ</t>
    </rPh>
    <rPh sb="4" eb="6">
      <t>ヒナン</t>
    </rPh>
    <rPh sb="10" eb="12">
      <t>セイビ</t>
    </rPh>
    <phoneticPr fontId="9"/>
  </si>
  <si>
    <t>　　　千円</t>
  </si>
  <si>
    <t>（添付資料）</t>
  </si>
  <si>
    <t>３．上記の外に緊急に整備を必要とする理由</t>
  </si>
  <si>
    <t>２．整備予定地の選定理由 　　　　　　　　　　　　　　　　　　　　　　　</t>
  </si>
  <si>
    <t>１．施設の必要性の調査など実態把握に基づく整備の必要性　　　　　　　　</t>
  </si>
  <si>
    <t>有・無（有の場合は、国庫補助とのすみ分けを示す色分け平面図）</t>
  </si>
  <si>
    <t>民間補助金の有無</t>
  </si>
  <si>
    <t>建設予定地</t>
  </si>
  <si>
    <t>(現所在地)</t>
  </si>
  <si>
    <t>整備区分</t>
  </si>
  <si>
    <t>審査会</t>
  </si>
  <si>
    <t>整備区分</t>
    <rPh sb="0" eb="2">
      <t>セイビ</t>
    </rPh>
    <rPh sb="2" eb="4">
      <t>クブン</t>
    </rPh>
    <phoneticPr fontId="9"/>
  </si>
  <si>
    <t>施　設　整　備　を　必　要　と　す　る　理　由　　</t>
    <rPh sb="0" eb="1">
      <t>シ</t>
    </rPh>
    <rPh sb="2" eb="3">
      <t>セツ</t>
    </rPh>
    <rPh sb="4" eb="5">
      <t>ヒトシ</t>
    </rPh>
    <rPh sb="6" eb="7">
      <t>ビ</t>
    </rPh>
    <rPh sb="10" eb="11">
      <t>ヒツ</t>
    </rPh>
    <rPh sb="12" eb="13">
      <t>ヨウ</t>
    </rPh>
    <rPh sb="20" eb="21">
      <t>リ</t>
    </rPh>
    <rPh sb="22" eb="23">
      <t>ヨシ</t>
    </rPh>
    <phoneticPr fontId="9"/>
  </si>
  <si>
    <t>　　　　（完結報告があるまで国庫補助内示は一切行わないので十分に注意されたい。）</t>
  </si>
  <si>
    <r>
      <t>　　　　</t>
    </r>
    <r>
      <rPr>
        <u/>
        <sz val="11"/>
        <color theme="1"/>
        <rFont val="ＭＳ Ｐゴシック"/>
        <family val="3"/>
        <charset val="128"/>
        <scheme val="minor"/>
      </rPr>
      <t>※審査が完結した時点で、再度、施設整備協議先まで必ず報告すること。</t>
    </r>
  </si>
  <si>
    <t>完結予定日</t>
  </si>
  <si>
    <t>５．上記１～４の中で審査中とした審査、案件について</t>
  </si>
  <si>
    <t>　　　通念上その生活を維持するに足ると認められる金額を</t>
  </si>
  <si>
    <t>　　　年間の寄付額をその者の年間所得から控除した額が、社会</t>
  </si>
  <si>
    <t>　　・借入金に対する償還財源等に寄付金を予定している場合に　　 　</t>
  </si>
  <si>
    <t>　　　印鑑登録証明書等による確認を行ったか。</t>
  </si>
  <si>
    <t>　　・贈与契約については、契約書の写し及び寄付予定者の</t>
  </si>
  <si>
    <t>４．資金計画について</t>
  </si>
  <si>
    <t>３．法人の役員について</t>
  </si>
  <si>
    <t>□有／□無</t>
  </si>
  <si>
    <t>今回整備　</t>
  </si>
  <si>
    <t>施設種別　　　</t>
  </si>
  <si>
    <t>№</t>
  </si>
  <si>
    <t>２．法人の経営施設及び今回の整備計画について</t>
  </si>
  <si>
    <t>　　・法人運営、理事会機能、指導監査結果等、法人及び施設の　　　　　</t>
  </si>
  <si>
    <t>（２）既設法人について</t>
  </si>
  <si>
    <t>　　　・老発第７９４号・児発第９０８号の別紙１）に照らし、</t>
  </si>
  <si>
    <t>　　　（平成１２年１２月１日障第８９０号・社援第２６１８号</t>
  </si>
  <si>
    <t>　　・社会福祉法人審査基準（「社会福祉法人の認可について」</t>
  </si>
  <si>
    <t>（１）新設法人について</t>
  </si>
  <si>
    <t>法人審査結果報告書</t>
  </si>
  <si>
    <t>（注）１　高層化特例割増制度（８％割増加算）を活用した全ての施設について、施設種別ごとにグループ分けをして記入すること。　</t>
  </si>
  <si>
    <t>　　　　　　　　円</t>
  </si>
  <si>
    <t xml:space="preserve"> 初度設備相当加算により整備する場合には、様式第14号を添付すること。</t>
    <rPh sb="1" eb="3">
      <t>ショド</t>
    </rPh>
    <rPh sb="3" eb="5">
      <t>セツビ</t>
    </rPh>
    <rPh sb="5" eb="7">
      <t>ソウトウ</t>
    </rPh>
    <rPh sb="7" eb="9">
      <t>カサン</t>
    </rPh>
    <rPh sb="12" eb="14">
      <t>セイビ</t>
    </rPh>
    <rPh sb="16" eb="18">
      <t>バアイ</t>
    </rPh>
    <rPh sb="21" eb="23">
      <t>ヨウシキ</t>
    </rPh>
    <rPh sb="23" eb="24">
      <t>ダイ</t>
    </rPh>
    <rPh sb="26" eb="27">
      <t>ゴウ</t>
    </rPh>
    <rPh sb="28" eb="30">
      <t>テンプ</t>
    </rPh>
    <phoneticPr fontId="51"/>
  </si>
  <si>
    <t>（添付書類）地域交流スペースの平面図を添付すること。</t>
    <rPh sb="1" eb="3">
      <t>テンプ</t>
    </rPh>
    <rPh sb="3" eb="5">
      <t>ショルイ</t>
    </rPh>
    <rPh sb="6" eb="8">
      <t>チイキ</t>
    </rPh>
    <rPh sb="8" eb="10">
      <t>コウリュウ</t>
    </rPh>
    <rPh sb="15" eb="18">
      <t>ヘイメンズ</t>
    </rPh>
    <rPh sb="19" eb="21">
      <t>テンプ</t>
    </rPh>
    <phoneticPr fontId="51"/>
  </si>
  <si>
    <t>（注）各項目については、既存の資料（年間事業計画・面積表・事業費按分表等）をもって代えてもよい。</t>
    <rPh sb="1" eb="2">
      <t>チュウ</t>
    </rPh>
    <rPh sb="3" eb="6">
      <t>カクコウモク</t>
    </rPh>
    <rPh sb="12" eb="14">
      <t>キゾン</t>
    </rPh>
    <rPh sb="15" eb="17">
      <t>シリョウ</t>
    </rPh>
    <rPh sb="18" eb="20">
      <t>ネンカン</t>
    </rPh>
    <rPh sb="20" eb="22">
      <t>ジギョウ</t>
    </rPh>
    <rPh sb="22" eb="24">
      <t>ケイカク</t>
    </rPh>
    <rPh sb="25" eb="27">
      <t>メンセキ</t>
    </rPh>
    <rPh sb="27" eb="28">
      <t>ヒョウ</t>
    </rPh>
    <rPh sb="29" eb="32">
      <t>ジギョウヒ</t>
    </rPh>
    <rPh sb="32" eb="34">
      <t>アンブン</t>
    </rPh>
    <rPh sb="34" eb="35">
      <t>ヒョウ</t>
    </rPh>
    <rPh sb="35" eb="36">
      <t>トウ</t>
    </rPh>
    <rPh sb="41" eb="42">
      <t>カ</t>
    </rPh>
    <phoneticPr fontId="51"/>
  </si>
  <si>
    <t>合計</t>
    <rPh sb="0" eb="2">
      <t>ゴウケイ</t>
    </rPh>
    <phoneticPr fontId="51"/>
  </si>
  <si>
    <t>千円</t>
    <rPh sb="0" eb="2">
      <t>センエン</t>
    </rPh>
    <phoneticPr fontId="51"/>
  </si>
  <si>
    <t>その他</t>
    <rPh sb="2" eb="3">
      <t>タ</t>
    </rPh>
    <phoneticPr fontId="51"/>
  </si>
  <si>
    <t>宿泊室</t>
    <rPh sb="0" eb="3">
      <t>シュクハクシツ</t>
    </rPh>
    <phoneticPr fontId="51"/>
  </si>
  <si>
    <t>対象施設の実支出額</t>
    <rPh sb="0" eb="2">
      <t>タイショウ</t>
    </rPh>
    <rPh sb="2" eb="4">
      <t>シセツ</t>
    </rPh>
    <rPh sb="5" eb="6">
      <t>ジツ</t>
    </rPh>
    <rPh sb="6" eb="9">
      <t>シシュツガク</t>
    </rPh>
    <phoneticPr fontId="51"/>
  </si>
  <si>
    <t>交流室</t>
    <rPh sb="0" eb="2">
      <t>コウリュウ</t>
    </rPh>
    <rPh sb="2" eb="3">
      <t>シツ</t>
    </rPh>
    <phoneticPr fontId="51"/>
  </si>
  <si>
    <t>５．補助基本額</t>
    <rPh sb="2" eb="4">
      <t>ホジョ</t>
    </rPh>
    <rPh sb="4" eb="7">
      <t>キホンガク</t>
    </rPh>
    <phoneticPr fontId="51"/>
  </si>
  <si>
    <t>４．整備面積</t>
    <rPh sb="2" eb="4">
      <t>セイビ</t>
    </rPh>
    <rPh sb="4" eb="6">
      <t>メンセキ</t>
    </rPh>
    <phoneticPr fontId="51"/>
  </si>
  <si>
    <t>３．年間行事計画</t>
    <rPh sb="2" eb="4">
      <t>ネンカン</t>
    </rPh>
    <rPh sb="4" eb="6">
      <t>ギョウジ</t>
    </rPh>
    <rPh sb="6" eb="8">
      <t>ケイカク</t>
    </rPh>
    <phoneticPr fontId="51"/>
  </si>
  <si>
    <t>２．地域交流スペースが必要な理由</t>
    <rPh sb="2" eb="4">
      <t>チイキ</t>
    </rPh>
    <rPh sb="4" eb="6">
      <t>コウリュウ</t>
    </rPh>
    <rPh sb="11" eb="13">
      <t>ヒツヨウ</t>
    </rPh>
    <rPh sb="14" eb="16">
      <t>リユウ</t>
    </rPh>
    <phoneticPr fontId="51"/>
  </si>
  <si>
    <t>１．事業内容</t>
    <rPh sb="2" eb="4">
      <t>ジギョウ</t>
    </rPh>
    <rPh sb="4" eb="6">
      <t>ナイヨウ</t>
    </rPh>
    <phoneticPr fontId="51"/>
  </si>
  <si>
    <t>施設名</t>
    <rPh sb="0" eb="2">
      <t>シセツ</t>
    </rPh>
    <rPh sb="2" eb="3">
      <t>メイ</t>
    </rPh>
    <phoneticPr fontId="51"/>
  </si>
  <si>
    <t>一般型　　・　　防災拠点型</t>
    <rPh sb="0" eb="3">
      <t>イッパンガタ</t>
    </rPh>
    <rPh sb="8" eb="10">
      <t>ボウサイ</t>
    </rPh>
    <rPh sb="10" eb="12">
      <t>キョテン</t>
    </rPh>
    <rPh sb="12" eb="13">
      <t>ガタ</t>
    </rPh>
    <phoneticPr fontId="51"/>
  </si>
  <si>
    <t>設置主体名</t>
    <rPh sb="0" eb="2">
      <t>セッチ</t>
    </rPh>
    <rPh sb="2" eb="4">
      <t>シュタイ</t>
    </rPh>
    <rPh sb="4" eb="5">
      <t>メイ</t>
    </rPh>
    <phoneticPr fontId="51"/>
  </si>
  <si>
    <r>
      <t>地域交流スペース整備計画協議書</t>
    </r>
    <r>
      <rPr>
        <b/>
        <sz val="12"/>
        <rFont val="ＭＳ ゴシック"/>
        <family val="3"/>
        <charset val="128"/>
      </rPr>
      <t>（保護施設に限る）</t>
    </r>
    <rPh sb="0" eb="1">
      <t>チ</t>
    </rPh>
    <rPh sb="1" eb="2">
      <t>イキ</t>
    </rPh>
    <rPh sb="2" eb="3">
      <t>コウ</t>
    </rPh>
    <rPh sb="3" eb="4">
      <t>ナガレ</t>
    </rPh>
    <rPh sb="8" eb="9">
      <t>ヒトシ</t>
    </rPh>
    <rPh sb="9" eb="10">
      <t>ビ</t>
    </rPh>
    <rPh sb="10" eb="11">
      <t>ケイ</t>
    </rPh>
    <rPh sb="11" eb="12">
      <t>ガ</t>
    </rPh>
    <rPh sb="12" eb="13">
      <t>キョウ</t>
    </rPh>
    <rPh sb="13" eb="14">
      <t>ギ</t>
    </rPh>
    <rPh sb="14" eb="15">
      <t>ショ</t>
    </rPh>
    <rPh sb="16" eb="18">
      <t>ホゴ</t>
    </rPh>
    <rPh sb="18" eb="20">
      <t>シセツ</t>
    </rPh>
    <rPh sb="21" eb="22">
      <t>カギ</t>
    </rPh>
    <phoneticPr fontId="51"/>
  </si>
  <si>
    <t>　　　３　「国庫補助基準額」の欄には、「合計」欄と、１施設あたりの基準額とを
　　　　比較して少ない方を記入すること。</t>
    <rPh sb="6" eb="8">
      <t>コッコ</t>
    </rPh>
    <rPh sb="8" eb="10">
      <t>ホジョ</t>
    </rPh>
    <rPh sb="10" eb="12">
      <t>キジュン</t>
    </rPh>
    <rPh sb="12" eb="13">
      <t>ガク</t>
    </rPh>
    <rPh sb="15" eb="16">
      <t>ラン</t>
    </rPh>
    <rPh sb="20" eb="22">
      <t>ゴウケイ</t>
    </rPh>
    <rPh sb="23" eb="24">
      <t>ラン</t>
    </rPh>
    <rPh sb="27" eb="29">
      <t>シセツ</t>
    </rPh>
    <rPh sb="33" eb="36">
      <t>キジュンガク</t>
    </rPh>
    <rPh sb="43" eb="45">
      <t>ヒカク</t>
    </rPh>
    <rPh sb="47" eb="48">
      <t>スク</t>
    </rPh>
    <rPh sb="50" eb="51">
      <t>ホウ</t>
    </rPh>
    <rPh sb="52" eb="54">
      <t>キニュウ</t>
    </rPh>
    <phoneticPr fontId="51"/>
  </si>
  <si>
    <t>　　　２　整備内容「その他」の欄については、（ ）にその整備品目を記載すること。</t>
    <rPh sb="5" eb="7">
      <t>セイビ</t>
    </rPh>
    <rPh sb="7" eb="9">
      <t>ナイヨウ</t>
    </rPh>
    <rPh sb="12" eb="13">
      <t>タ</t>
    </rPh>
    <rPh sb="15" eb="16">
      <t>ラン</t>
    </rPh>
    <rPh sb="28" eb="30">
      <t>セイビ</t>
    </rPh>
    <rPh sb="30" eb="32">
      <t>ヒンモク</t>
    </rPh>
    <rPh sb="33" eb="35">
      <t>キサイ</t>
    </rPh>
    <phoneticPr fontId="51"/>
  </si>
  <si>
    <t>（注）１　「対象事業費」の欄には、公的機関による見積額と業者による見積額とを
　　　　比較して少ない方の額を記入し、公あるいは民を○で囲むこと。</t>
    <rPh sb="1" eb="2">
      <t>チュウ</t>
    </rPh>
    <rPh sb="6" eb="8">
      <t>タイショウ</t>
    </rPh>
    <rPh sb="8" eb="11">
      <t>ジギョウヒ</t>
    </rPh>
    <rPh sb="13" eb="14">
      <t>ラン</t>
    </rPh>
    <rPh sb="17" eb="19">
      <t>コウテキ</t>
    </rPh>
    <rPh sb="19" eb="21">
      <t>キカン</t>
    </rPh>
    <rPh sb="24" eb="27">
      <t>ミツモリガク</t>
    </rPh>
    <rPh sb="28" eb="30">
      <t>ギョウシャ</t>
    </rPh>
    <rPh sb="33" eb="36">
      <t>ミツモリガク</t>
    </rPh>
    <rPh sb="43" eb="45">
      <t>ヒカク</t>
    </rPh>
    <rPh sb="47" eb="48">
      <t>スク</t>
    </rPh>
    <rPh sb="50" eb="51">
      <t>ホウ</t>
    </rPh>
    <rPh sb="52" eb="53">
      <t>ガク</t>
    </rPh>
    <rPh sb="54" eb="56">
      <t>キニュウ</t>
    </rPh>
    <rPh sb="58" eb="59">
      <t>コウ</t>
    </rPh>
    <rPh sb="63" eb="64">
      <t>ミン</t>
    </rPh>
    <rPh sb="67" eb="68">
      <t>カコ</t>
    </rPh>
    <phoneticPr fontId="51"/>
  </si>
  <si>
    <t>国庫補助基準額</t>
    <rPh sb="0" eb="2">
      <t>コッコ</t>
    </rPh>
    <rPh sb="2" eb="4">
      <t>ホジョ</t>
    </rPh>
    <rPh sb="4" eb="7">
      <t>キジュンガク</t>
    </rPh>
    <phoneticPr fontId="51"/>
  </si>
  <si>
    <t>合　　　計</t>
    <rPh sb="0" eb="1">
      <t>ゴウ</t>
    </rPh>
    <rPh sb="4" eb="5">
      <t>ケイ</t>
    </rPh>
    <phoneticPr fontId="51"/>
  </si>
  <si>
    <t>公・民</t>
    <rPh sb="0" eb="1">
      <t>コウ</t>
    </rPh>
    <rPh sb="2" eb="3">
      <t>ミン</t>
    </rPh>
    <phoneticPr fontId="51"/>
  </si>
  <si>
    <t>消融雪設備工事費</t>
    <rPh sb="0" eb="1">
      <t>ショウ</t>
    </rPh>
    <rPh sb="1" eb="3">
      <t>ユウセツ</t>
    </rPh>
    <rPh sb="3" eb="5">
      <t>セツビ</t>
    </rPh>
    <rPh sb="5" eb="8">
      <t>コウジヒ</t>
    </rPh>
    <phoneticPr fontId="51"/>
  </si>
  <si>
    <t>民間社会福祉施設特別整備費</t>
    <rPh sb="0" eb="2">
      <t>ミンカン</t>
    </rPh>
    <rPh sb="2" eb="4">
      <t>シャカイ</t>
    </rPh>
    <rPh sb="4" eb="6">
      <t>フクシ</t>
    </rPh>
    <rPh sb="6" eb="8">
      <t>シセツ</t>
    </rPh>
    <rPh sb="8" eb="10">
      <t>トクベツ</t>
    </rPh>
    <rPh sb="10" eb="13">
      <t>セイビヒ</t>
    </rPh>
    <phoneticPr fontId="51"/>
  </si>
  <si>
    <t>小　　　計</t>
    <rPh sb="0" eb="1">
      <t>ショウ</t>
    </rPh>
    <rPh sb="4" eb="5">
      <t>ケイ</t>
    </rPh>
    <phoneticPr fontId="51"/>
  </si>
  <si>
    <t>その他（　　　　　　　　　）</t>
    <rPh sb="2" eb="3">
      <t>タ</t>
    </rPh>
    <phoneticPr fontId="51"/>
  </si>
  <si>
    <t>生ゴミ処理</t>
    <rPh sb="0" eb="1">
      <t>ナマ</t>
    </rPh>
    <rPh sb="3" eb="5">
      <t>ショリ</t>
    </rPh>
    <phoneticPr fontId="51"/>
  </si>
  <si>
    <t>水の循環・再利用</t>
    <rPh sb="0" eb="1">
      <t>ミズ</t>
    </rPh>
    <rPh sb="2" eb="4">
      <t>ジュンカン</t>
    </rPh>
    <rPh sb="5" eb="8">
      <t>サイリヨウ</t>
    </rPh>
    <phoneticPr fontId="51"/>
  </si>
  <si>
    <t>資源有効活用整備費</t>
    <rPh sb="0" eb="2">
      <t>シゲン</t>
    </rPh>
    <rPh sb="2" eb="4">
      <t>ユウコウ</t>
    </rPh>
    <rPh sb="4" eb="6">
      <t>カツヨウ</t>
    </rPh>
    <rPh sb="6" eb="9">
      <t>セイビヒ</t>
    </rPh>
    <phoneticPr fontId="51"/>
  </si>
  <si>
    <t>特殊浴槽</t>
    <rPh sb="0" eb="2">
      <t>トクシュ</t>
    </rPh>
    <rPh sb="2" eb="4">
      <t>ヨクソウ</t>
    </rPh>
    <phoneticPr fontId="51"/>
  </si>
  <si>
    <t>介護用リフト</t>
    <rPh sb="0" eb="3">
      <t>カイゴヨウ</t>
    </rPh>
    <phoneticPr fontId="51"/>
  </si>
  <si>
    <t>数　量</t>
    <rPh sb="0" eb="1">
      <t>カズ</t>
    </rPh>
    <rPh sb="2" eb="3">
      <t>リョウ</t>
    </rPh>
    <phoneticPr fontId="51"/>
  </si>
  <si>
    <t>介護用リフト等整備費</t>
    <rPh sb="0" eb="3">
      <t>カイゴヨウ</t>
    </rPh>
    <rPh sb="6" eb="7">
      <t>トウ</t>
    </rPh>
    <rPh sb="7" eb="10">
      <t>セイビヒ</t>
    </rPh>
    <phoneticPr fontId="51"/>
  </si>
  <si>
    <t>（円）</t>
    <rPh sb="1" eb="2">
      <t>エン</t>
    </rPh>
    <phoneticPr fontId="51"/>
  </si>
  <si>
    <t>対象事業費</t>
    <rPh sb="0" eb="2">
      <t>タイショウ</t>
    </rPh>
    <rPh sb="2" eb="5">
      <t>ジギョウヒ</t>
    </rPh>
    <phoneticPr fontId="51"/>
  </si>
  <si>
    <t>整　備　内　容</t>
    <rPh sb="0" eb="1">
      <t>ヒトシ</t>
    </rPh>
    <rPh sb="2" eb="3">
      <t>ビ</t>
    </rPh>
    <rPh sb="4" eb="5">
      <t>ウチ</t>
    </rPh>
    <rPh sb="6" eb="7">
      <t>カタチ</t>
    </rPh>
    <phoneticPr fontId="51"/>
  </si>
  <si>
    <t>施設種別</t>
    <rPh sb="0" eb="2">
      <t>シセツ</t>
    </rPh>
    <rPh sb="2" eb="4">
      <t>シュベツ</t>
    </rPh>
    <phoneticPr fontId="51"/>
  </si>
  <si>
    <r>
      <t>介護用リフト等特殊付帯工事等に係る整備計画協議書</t>
    </r>
    <r>
      <rPr>
        <sz val="12"/>
        <rFont val="ＭＳ ゴシック"/>
        <family val="3"/>
        <charset val="128"/>
      </rPr>
      <t>（保護施設に限る）</t>
    </r>
    <rPh sb="0" eb="3">
      <t>カイゴヨウ</t>
    </rPh>
    <rPh sb="6" eb="7">
      <t>トウ</t>
    </rPh>
    <rPh sb="7" eb="9">
      <t>トクシュ</t>
    </rPh>
    <rPh sb="9" eb="11">
      <t>フタイ</t>
    </rPh>
    <rPh sb="11" eb="13">
      <t>コウジ</t>
    </rPh>
    <rPh sb="13" eb="14">
      <t>トウ</t>
    </rPh>
    <rPh sb="15" eb="16">
      <t>カカワ</t>
    </rPh>
    <rPh sb="17" eb="19">
      <t>セイビ</t>
    </rPh>
    <rPh sb="19" eb="21">
      <t>ケイカク</t>
    </rPh>
    <rPh sb="21" eb="24">
      <t>キョウギショ</t>
    </rPh>
    <rPh sb="25" eb="27">
      <t>ホゴ</t>
    </rPh>
    <rPh sb="27" eb="29">
      <t>シセツ</t>
    </rPh>
    <rPh sb="30" eb="31">
      <t>カギ</t>
    </rPh>
    <phoneticPr fontId="51"/>
  </si>
  <si>
    <t>　　（ウ）仮設施設の使用期間</t>
  </si>
  <si>
    <t>　　（イ）工事期間</t>
  </si>
  <si>
    <t>　　（ア）直営・請負・賃貸借の別</t>
  </si>
  <si>
    <t>　　ウ　仮設施設工事関係</t>
  </si>
  <si>
    <t>　　（ウ）完了年月日</t>
  </si>
  <si>
    <t>　　（イ）着工年月日</t>
  </si>
  <si>
    <t>　　（ア）直営・請負の別</t>
  </si>
  <si>
    <t>　　イ　解体撤去工事関係</t>
  </si>
  <si>
    <t>　　（ウ）竣工年月日</t>
  </si>
  <si>
    <t>　　ア　本体工事関係</t>
  </si>
  <si>
    <t>（２）施工計画</t>
  </si>
  <si>
    <t>　　　　　　２　配置図及び各階平面図を添付すること。　　</t>
  </si>
  <si>
    <t>　　　（注）１　各室ごとに室名及び面積を明らかにした表を添付すること。　</t>
  </si>
  <si>
    <t>　　イ　仮設施設工事</t>
  </si>
  <si>
    <t>　　　　（注）既存施設の解体撤去工事がわかるもの（平面図等）を添付すること。</t>
  </si>
  <si>
    <t>　　　（オ）処分（取りこわし）年月日</t>
  </si>
  <si>
    <t>　　　（ウ）建築年月日</t>
  </si>
  <si>
    <t>　　　ア　解体撤去工事（既存施設に係るもの）</t>
  </si>
  <si>
    <t>　（１）施設の規模及び構造</t>
  </si>
  <si>
    <t>　３　施設整備費に係る事業計画　</t>
  </si>
  <si>
    <t>仮設施設整備工事費</t>
  </si>
  <si>
    <t>解体撤去工事費</t>
  </si>
  <si>
    <t>（２）国庫補助所要額</t>
  </si>
  <si>
    <t>（１）総事業費</t>
  </si>
  <si>
    <t>２　対象経費</t>
  </si>
  <si>
    <t>（４）入所（利用）定員　</t>
  </si>
  <si>
    <t>（３）設置主体　</t>
  </si>
  <si>
    <t>（２）施設の種類　</t>
  </si>
  <si>
    <t>（１）施設の名称及び所在地　</t>
  </si>
  <si>
    <t>１　対象施設の概要　</t>
  </si>
  <si>
    <t>見積書</t>
    <rPh sb="0" eb="3">
      <t>ミツモリショ</t>
    </rPh>
    <phoneticPr fontId="9"/>
  </si>
  <si>
    <t>○</t>
    <phoneticPr fontId="9"/>
  </si>
  <si>
    <t>（添付資料）</t>
    <rPh sb="1" eb="3">
      <t>テンプ</t>
    </rPh>
    <rPh sb="3" eb="5">
      <t>シリョウ</t>
    </rPh>
    <phoneticPr fontId="9"/>
  </si>
  <si>
    <t>「整備内容の整備状況欄」は、１から４の該当するものに○をすること。</t>
    <rPh sb="1" eb="3">
      <t>セイビ</t>
    </rPh>
    <rPh sb="3" eb="5">
      <t>ナイヨウ</t>
    </rPh>
    <rPh sb="6" eb="8">
      <t>セイビ</t>
    </rPh>
    <rPh sb="8" eb="10">
      <t>ジョウキョウ</t>
    </rPh>
    <rPh sb="10" eb="11">
      <t>ラン</t>
    </rPh>
    <rPh sb="19" eb="21">
      <t>ガイトウ</t>
    </rPh>
    <phoneticPr fontId="9"/>
  </si>
  <si>
    <t>「整備内容の品目欄」は、大型冷蔵庫、大型洗濯機等の具体的な品目を記入すること。</t>
    <rPh sb="1" eb="3">
      <t>セイビ</t>
    </rPh>
    <rPh sb="3" eb="5">
      <t>ナイヨウ</t>
    </rPh>
    <rPh sb="6" eb="8">
      <t>ヒンモク</t>
    </rPh>
    <rPh sb="8" eb="9">
      <t>ラン</t>
    </rPh>
    <rPh sb="12" eb="14">
      <t>オオガタ</t>
    </rPh>
    <rPh sb="14" eb="17">
      <t>レイゾウコ</t>
    </rPh>
    <rPh sb="18" eb="20">
      <t>オオガタ</t>
    </rPh>
    <rPh sb="20" eb="23">
      <t>センタクキ</t>
    </rPh>
    <rPh sb="23" eb="24">
      <t>トウ</t>
    </rPh>
    <rPh sb="25" eb="28">
      <t>グタイテキ</t>
    </rPh>
    <rPh sb="29" eb="31">
      <t>ヒンモク</t>
    </rPh>
    <rPh sb="32" eb="34">
      <t>キニュウ</t>
    </rPh>
    <phoneticPr fontId="9"/>
  </si>
  <si>
    <t>（記入上の注意）</t>
    <rPh sb="1" eb="3">
      <t>キニュウ</t>
    </rPh>
    <rPh sb="3" eb="4">
      <t>ジョウ</t>
    </rPh>
    <rPh sb="5" eb="7">
      <t>チュウイ</t>
    </rPh>
    <phoneticPr fontId="9"/>
  </si>
  <si>
    <t>その他（　　　　　　　　　　　　）</t>
    <rPh sb="2" eb="3">
      <t>タ</t>
    </rPh>
    <phoneticPr fontId="9"/>
  </si>
  <si>
    <t>施設設計に影響</t>
    <rPh sb="0" eb="2">
      <t>シセツ</t>
    </rPh>
    <rPh sb="2" eb="4">
      <t>セッケイ</t>
    </rPh>
    <rPh sb="5" eb="7">
      <t>エイキョウ</t>
    </rPh>
    <phoneticPr fontId="9"/>
  </si>
  <si>
    <t>施設に固定</t>
    <rPh sb="0" eb="2">
      <t>シセツ</t>
    </rPh>
    <rPh sb="3" eb="5">
      <t>コテイ</t>
    </rPh>
    <phoneticPr fontId="9"/>
  </si>
  <si>
    <t>施設と一体的</t>
    <rPh sb="0" eb="2">
      <t>シセツ</t>
    </rPh>
    <rPh sb="3" eb="6">
      <t>イッタイテキ</t>
    </rPh>
    <phoneticPr fontId="9"/>
  </si>
  <si>
    <t>（単位：円）</t>
    <phoneticPr fontId="9"/>
  </si>
  <si>
    <t>整備状況</t>
    <rPh sb="0" eb="2">
      <t>セイビ</t>
    </rPh>
    <rPh sb="2" eb="4">
      <t>ジョウキョウ</t>
    </rPh>
    <phoneticPr fontId="9"/>
  </si>
  <si>
    <t>対象経費の
実支出予定額</t>
    <phoneticPr fontId="9"/>
  </si>
  <si>
    <t>品目</t>
    <rPh sb="0" eb="2">
      <t>ヒンモク</t>
    </rPh>
    <phoneticPr fontId="9"/>
  </si>
  <si>
    <t>設置主体名</t>
    <rPh sb="0" eb="2">
      <t>セッチ</t>
    </rPh>
    <rPh sb="2" eb="4">
      <t>シュタイ</t>
    </rPh>
    <rPh sb="4" eb="5">
      <t>メイ</t>
    </rPh>
    <phoneticPr fontId="9"/>
  </si>
  <si>
    <t>　　　　　　　　　　　　　　　　　　　　　　　　　　　　　　　　　　　　　　　　　　　　　　　　　　　</t>
  </si>
  <si>
    <t>４．その他参考となる資料等を添付すること。</t>
  </si>
  <si>
    <t>３．福祉医療機構からの借入を予定している場合は、福祉医療機構に対する償還計画等調（共通別紙５）を添付すること。</t>
  </si>
  <si>
    <t>２．協議対象設備のパンフレット等（コピー可）を添付すること。</t>
  </si>
  <si>
    <t>１人当たり平均工賃月額</t>
  </si>
  <si>
    <t>支給工賃総額</t>
  </si>
  <si>
    <t>機構借入金の償還者</t>
  </si>
  <si>
    <t>地方債</t>
  </si>
  <si>
    <t>　　　　　　　　　　　　　　　　 計</t>
  </si>
  <si>
    <t>　生産設備（機器購入費、機器設置費、需要費）の内訳</t>
  </si>
  <si>
    <r>
      <t>授産施設の生産設備近代化整備協議書</t>
    </r>
    <r>
      <rPr>
        <sz val="16.5"/>
        <color theme="1"/>
        <rFont val="ＭＳ Ｐゴシック"/>
        <family val="3"/>
        <charset val="128"/>
        <scheme val="minor"/>
      </rPr>
      <t>（保護施設に限る）</t>
    </r>
  </si>
  <si>
    <t>様式第５号の記載注意</t>
  </si>
  <si>
    <t>様式第５号の書類添付</t>
    <rPh sb="6" eb="8">
      <t>ショルイ</t>
    </rPh>
    <rPh sb="8" eb="10">
      <t>テンプ</t>
    </rPh>
    <phoneticPr fontId="9"/>
  </si>
  <si>
    <t>名</t>
    <rPh sb="0" eb="1">
      <t>メイ</t>
    </rPh>
    <phoneticPr fontId="41"/>
  </si>
  <si>
    <t>構造</t>
    <rPh sb="0" eb="2">
      <t>コウゾウ</t>
    </rPh>
    <phoneticPr fontId="41"/>
  </si>
  <si>
    <t>建物の名称</t>
    <rPh sb="0" eb="2">
      <t>タテモノ</t>
    </rPh>
    <rPh sb="3" eb="5">
      <t>メイショウ</t>
    </rPh>
    <phoneticPr fontId="41"/>
  </si>
  <si>
    <t>　施　設　名　</t>
    <rPh sb="1" eb="2">
      <t>シ</t>
    </rPh>
    <rPh sb="3" eb="4">
      <t>セツ</t>
    </rPh>
    <rPh sb="5" eb="6">
      <t>ナ</t>
    </rPh>
    <phoneticPr fontId="41"/>
  </si>
  <si>
    <t>都道府県市名</t>
    <rPh sb="0" eb="4">
      <t>トドウフケン</t>
    </rPh>
    <rPh sb="4" eb="5">
      <t>シ</t>
    </rPh>
    <rPh sb="5" eb="6">
      <t>メイ</t>
    </rPh>
    <phoneticPr fontId="41"/>
  </si>
  <si>
    <t>（注）</t>
    <rPh sb="1" eb="2">
      <t>チュウ</t>
    </rPh>
    <phoneticPr fontId="41"/>
  </si>
  <si>
    <t>合計</t>
    <rPh sb="0" eb="2">
      <t>ゴウケイ</t>
    </rPh>
    <phoneticPr fontId="41"/>
  </si>
  <si>
    <t>昭和40年新築</t>
    <rPh sb="0" eb="2">
      <t>ショウワ</t>
    </rPh>
    <rPh sb="4" eb="5">
      <t>ネン</t>
    </rPh>
    <rPh sb="5" eb="7">
      <t>シンチク</t>
    </rPh>
    <phoneticPr fontId="41"/>
  </si>
  <si>
    <t>自己所有</t>
    <rPh sb="0" eb="2">
      <t>ジコ</t>
    </rPh>
    <rPh sb="2" eb="4">
      <t>ショユウ</t>
    </rPh>
    <phoneticPr fontId="41"/>
  </si>
  <si>
    <t>木造平屋</t>
    <rPh sb="0" eb="2">
      <t>モクゾウ</t>
    </rPh>
    <rPh sb="2" eb="4">
      <t>ヒラヤ</t>
    </rPh>
    <phoneticPr fontId="41"/>
  </si>
  <si>
    <t>倉庫</t>
    <rPh sb="0" eb="2">
      <t>ソウコ</t>
    </rPh>
    <phoneticPr fontId="41"/>
  </si>
  <si>
    <t>日自振補助金</t>
    <rPh sb="0" eb="1">
      <t>ニチ</t>
    </rPh>
    <rPh sb="1" eb="2">
      <t>ジ</t>
    </rPh>
    <rPh sb="2" eb="3">
      <t>フ</t>
    </rPh>
    <rPh sb="3" eb="6">
      <t>ホジョキン</t>
    </rPh>
    <phoneticPr fontId="41"/>
  </si>
  <si>
    <t>第三入所棟</t>
    <rPh sb="0" eb="2">
      <t>ダイサン</t>
    </rPh>
    <rPh sb="2" eb="5">
      <t>ニュウショトウ</t>
    </rPh>
    <phoneticPr fontId="41"/>
  </si>
  <si>
    <t>昭和42年新築
（　　月　　日現在入所　　　　名）</t>
    <rPh sb="0" eb="2">
      <t>ショウワ</t>
    </rPh>
    <rPh sb="4" eb="5">
      <t>ネン</t>
    </rPh>
    <rPh sb="5" eb="7">
      <t>シンチク</t>
    </rPh>
    <phoneticPr fontId="41"/>
  </si>
  <si>
    <t>借家</t>
    <rPh sb="0" eb="2">
      <t>シャクヤ</t>
    </rPh>
    <phoneticPr fontId="41"/>
  </si>
  <si>
    <t>第二入所棟</t>
    <rPh sb="0" eb="2">
      <t>ダイニ</t>
    </rPh>
    <rPh sb="2" eb="5">
      <t>ニュウショトウ</t>
    </rPh>
    <phoneticPr fontId="41"/>
  </si>
  <si>
    <t>昭和42年新築
昭和52年改築
（　　月　　日現在入所　　　　名）</t>
    <rPh sb="0" eb="2">
      <t>ショウワ</t>
    </rPh>
    <rPh sb="4" eb="5">
      <t>ネン</t>
    </rPh>
    <rPh sb="5" eb="7">
      <t>シンチク</t>
    </rPh>
    <rPh sb="8" eb="10">
      <t>ショウワ</t>
    </rPh>
    <rPh sb="12" eb="13">
      <t>ネン</t>
    </rPh>
    <rPh sb="13" eb="15">
      <t>カイチク</t>
    </rPh>
    <rPh sb="19" eb="20">
      <t>ツキ</t>
    </rPh>
    <rPh sb="22" eb="23">
      <t>ニチ</t>
    </rPh>
    <rPh sb="23" eb="25">
      <t>ゲンザイ</t>
    </rPh>
    <rPh sb="25" eb="27">
      <t>ニュウショ</t>
    </rPh>
    <rPh sb="31" eb="32">
      <t>メイ</t>
    </rPh>
    <phoneticPr fontId="41"/>
  </si>
  <si>
    <t>国庫補助金</t>
    <rPh sb="0" eb="2">
      <t>コッコ</t>
    </rPh>
    <rPh sb="2" eb="5">
      <t>ホジョキン</t>
    </rPh>
    <phoneticPr fontId="41"/>
  </si>
  <si>
    <t>第一入所棟</t>
    <rPh sb="0" eb="2">
      <t>ダイイチ</t>
    </rPh>
    <rPh sb="2" eb="5">
      <t>ニュウショトウ</t>
    </rPh>
    <phoneticPr fontId="41"/>
  </si>
  <si>
    <t>昭和48年改築</t>
    <rPh sb="0" eb="2">
      <t>ショウワ</t>
    </rPh>
    <rPh sb="4" eb="5">
      <t>ネン</t>
    </rPh>
    <rPh sb="5" eb="7">
      <t>カイチク</t>
    </rPh>
    <phoneticPr fontId="41"/>
  </si>
  <si>
    <t>昭</t>
    <rPh sb="0" eb="1">
      <t>アキラ</t>
    </rPh>
    <phoneticPr fontId="41"/>
  </si>
  <si>
    <t>鉄筋二階</t>
    <rPh sb="0" eb="2">
      <t>テッキン</t>
    </rPh>
    <rPh sb="2" eb="4">
      <t>ニカイ</t>
    </rPh>
    <phoneticPr fontId="41"/>
  </si>
  <si>
    <t>本館</t>
    <rPh sb="0" eb="2">
      <t>ホンカン</t>
    </rPh>
    <phoneticPr fontId="41"/>
  </si>
  <si>
    <t>金額　（千円）</t>
    <rPh sb="0" eb="1">
      <t>キン</t>
    </rPh>
    <rPh sb="1" eb="2">
      <t>ガク</t>
    </rPh>
    <rPh sb="4" eb="6">
      <t>センエン</t>
    </rPh>
    <phoneticPr fontId="41"/>
  </si>
  <si>
    <t>年　度</t>
    <rPh sb="0" eb="1">
      <t>ネン</t>
    </rPh>
    <rPh sb="2" eb="3">
      <t>ド</t>
    </rPh>
    <phoneticPr fontId="41"/>
  </si>
  <si>
    <t>補 助 金 名</t>
    <rPh sb="0" eb="1">
      <t>ホ</t>
    </rPh>
    <rPh sb="2" eb="3">
      <t>スケ</t>
    </rPh>
    <rPh sb="4" eb="5">
      <t>キン</t>
    </rPh>
    <rPh sb="6" eb="7">
      <t>メイ</t>
    </rPh>
    <phoneticPr fontId="41"/>
  </si>
  <si>
    <t>説　　　　　　明</t>
    <rPh sb="0" eb="1">
      <t>セツ</t>
    </rPh>
    <rPh sb="7" eb="8">
      <t>メイ</t>
    </rPh>
    <phoneticPr fontId="41"/>
  </si>
  <si>
    <t>補　　助　　の　　状　　況</t>
    <rPh sb="0" eb="1">
      <t>ホ</t>
    </rPh>
    <rPh sb="3" eb="4">
      <t>スケ</t>
    </rPh>
    <rPh sb="9" eb="10">
      <t>ジョウ</t>
    </rPh>
    <rPh sb="12" eb="13">
      <t>キョウ</t>
    </rPh>
    <phoneticPr fontId="41"/>
  </si>
  <si>
    <t>延面積（㎡）</t>
    <rPh sb="0" eb="1">
      <t>ノベ</t>
    </rPh>
    <rPh sb="1" eb="3">
      <t>メンセキ</t>
    </rPh>
    <phoneticPr fontId="41"/>
  </si>
  <si>
    <t>所有の状況</t>
    <rPh sb="0" eb="2">
      <t>ショユウ</t>
    </rPh>
    <rPh sb="3" eb="5">
      <t>ジョウキョウ</t>
    </rPh>
    <phoneticPr fontId="41"/>
  </si>
  <si>
    <t>構　造</t>
    <rPh sb="0" eb="1">
      <t>カマエ</t>
    </rPh>
    <rPh sb="2" eb="3">
      <t>ヅクリ</t>
    </rPh>
    <phoneticPr fontId="41"/>
  </si>
  <si>
    <t>建 物 の 名 称</t>
    <rPh sb="0" eb="1">
      <t>ケン</t>
    </rPh>
    <rPh sb="2" eb="3">
      <t>モノ</t>
    </rPh>
    <rPh sb="6" eb="7">
      <t>ナ</t>
    </rPh>
    <rPh sb="8" eb="9">
      <t>ショウ</t>
    </rPh>
    <phoneticPr fontId="41"/>
  </si>
  <si>
    <t>整理番号</t>
    <rPh sb="0" eb="2">
      <t>セイリ</t>
    </rPh>
    <rPh sb="2" eb="4">
      <t>バンゴウ</t>
    </rPh>
    <phoneticPr fontId="41"/>
  </si>
  <si>
    <t>入所（利用）定員</t>
    <rPh sb="0" eb="2">
      <t>ニュウショ</t>
    </rPh>
    <rPh sb="3" eb="5">
      <t>リヨウ</t>
    </rPh>
    <rPh sb="6" eb="8">
      <t>テイイン</t>
    </rPh>
    <phoneticPr fontId="41"/>
  </si>
  <si>
    <t>（Ｃ）　施設の経歴</t>
    <rPh sb="4" eb="6">
      <t>シセツ</t>
    </rPh>
    <rPh sb="7" eb="9">
      <t>ケイレキ</t>
    </rPh>
    <phoneticPr fontId="41"/>
  </si>
  <si>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41"/>
  </si>
  <si>
    <t>（借用地の場合は、借入先を記載すること。）</t>
  </si>
  <si>
    <t>用地面積</t>
    <rPh sb="0" eb="2">
      <t>ヨウチ</t>
    </rPh>
    <rPh sb="2" eb="4">
      <t>メンセキ</t>
    </rPh>
    <phoneticPr fontId="41"/>
  </si>
  <si>
    <t>（Ｂ）　配置図　</t>
    <rPh sb="4" eb="7">
      <t>ハイチズ</t>
    </rPh>
    <phoneticPr fontId="41"/>
  </si>
  <si>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41"/>
  </si>
  <si>
    <t>施設の配置図及び施設の経歴</t>
    <rPh sb="0" eb="2">
      <t>シセツ</t>
    </rPh>
    <rPh sb="3" eb="5">
      <t>ハイチ</t>
    </rPh>
    <rPh sb="5" eb="6">
      <t>ズ</t>
    </rPh>
    <rPh sb="6" eb="7">
      <t>オヨ</t>
    </rPh>
    <rPh sb="8" eb="10">
      <t>シセツ</t>
    </rPh>
    <rPh sb="11" eb="13">
      <t>ケイレキ</t>
    </rPh>
    <phoneticPr fontId="41"/>
  </si>
  <si>
    <t>　（２）　横架材の傾斜度は、最も傾斜のひどい梁と桁のそれぞれ180cmの長さについて水平線を基準に測定すること。</t>
    <rPh sb="5" eb="7">
      <t>ヨコカ</t>
    </rPh>
    <rPh sb="7" eb="8">
      <t>ザイ</t>
    </rPh>
    <rPh sb="9" eb="12">
      <t>ケイシャド</t>
    </rPh>
    <rPh sb="14" eb="15">
      <t>モット</t>
    </rPh>
    <rPh sb="16" eb="18">
      <t>ケイシャ</t>
    </rPh>
    <rPh sb="22" eb="23">
      <t>ハリ</t>
    </rPh>
    <rPh sb="24" eb="25">
      <t>ケタ</t>
    </rPh>
    <rPh sb="36" eb="37">
      <t>ナガ</t>
    </rPh>
    <rPh sb="42" eb="45">
      <t>スイヘイセン</t>
    </rPh>
    <rPh sb="46" eb="48">
      <t>キジュン</t>
    </rPh>
    <rPh sb="49" eb="51">
      <t>ソクテイ</t>
    </rPh>
    <phoneticPr fontId="41"/>
  </si>
  <si>
    <t>　（１）　柱の傾斜度は、最も傾斜のひどい柱の床上180cmの長さについて垂直線を基準にして測定すること。</t>
    <rPh sb="5" eb="6">
      <t>ハシラ</t>
    </rPh>
    <rPh sb="7" eb="10">
      <t>ケイシャド</t>
    </rPh>
    <rPh sb="12" eb="13">
      <t>モット</t>
    </rPh>
    <rPh sb="14" eb="16">
      <t>ケイシャ</t>
    </rPh>
    <rPh sb="20" eb="21">
      <t>ハシラ</t>
    </rPh>
    <rPh sb="22" eb="24">
      <t>ユカウエ</t>
    </rPh>
    <rPh sb="30" eb="31">
      <t>ナガ</t>
    </rPh>
    <rPh sb="36" eb="39">
      <t>スイチョクセン</t>
    </rPh>
    <rPh sb="40" eb="42">
      <t>キジュン</t>
    </rPh>
    <rPh sb="45" eb="47">
      <t>ソクテイ</t>
    </rPh>
    <phoneticPr fontId="41"/>
  </si>
  <si>
    <t>４　傾斜度の測定法は、次によることとする。</t>
    <rPh sb="2" eb="5">
      <t>ケイシャド</t>
    </rPh>
    <rPh sb="6" eb="9">
      <t>ソクテイホウ</t>
    </rPh>
    <rPh sb="11" eb="12">
      <t>ツギ</t>
    </rPh>
    <phoneticPr fontId="41"/>
  </si>
  <si>
    <t>　「やや軟弱」とは、軟弱地盤であるが、埋立ててから30年経過したもの又は地質的な原因で普通地盤より軟弱なものである。</t>
    <rPh sb="4" eb="6">
      <t>ナンジャク</t>
    </rPh>
    <rPh sb="10" eb="12">
      <t>ナンジャク</t>
    </rPh>
    <rPh sb="12" eb="14">
      <t>ジバン</t>
    </rPh>
    <rPh sb="19" eb="21">
      <t>ウメタ</t>
    </rPh>
    <rPh sb="27" eb="28">
      <t>ネン</t>
    </rPh>
    <rPh sb="28" eb="30">
      <t>ケイカ</t>
    </rPh>
    <rPh sb="34" eb="35">
      <t>マタ</t>
    </rPh>
    <rPh sb="36" eb="39">
      <t>チシツテキ</t>
    </rPh>
    <rPh sb="40" eb="42">
      <t>ゲンイン</t>
    </rPh>
    <rPh sb="43" eb="45">
      <t>フツウ</t>
    </rPh>
    <rPh sb="45" eb="47">
      <t>ジバン</t>
    </rPh>
    <rPh sb="49" eb="51">
      <t>ナンジャク</t>
    </rPh>
    <phoneticPr fontId="41"/>
  </si>
  <si>
    <t>　　なお、外力条件の地盤のうち「軟弱」とは、腐植土、泥土、沼土及び沼土等を埋めてから30年に満たないところであり、</t>
    <rPh sb="5" eb="7">
      <t>ガイリョク</t>
    </rPh>
    <rPh sb="7" eb="9">
      <t>ジョウケン</t>
    </rPh>
    <rPh sb="10" eb="12">
      <t>ジバン</t>
    </rPh>
    <rPh sb="16" eb="18">
      <t>ナンジャク</t>
    </rPh>
    <rPh sb="22" eb="25">
      <t>フショクド</t>
    </rPh>
    <rPh sb="26" eb="28">
      <t>デイド</t>
    </rPh>
    <rPh sb="29" eb="31">
      <t>ショウド</t>
    </rPh>
    <rPh sb="31" eb="32">
      <t>オヨ</t>
    </rPh>
    <rPh sb="33" eb="35">
      <t>ショウド</t>
    </rPh>
    <rPh sb="35" eb="36">
      <t>トウ</t>
    </rPh>
    <rPh sb="37" eb="38">
      <t>ウ</t>
    </rPh>
    <rPh sb="44" eb="45">
      <t>ネン</t>
    </rPh>
    <rPh sb="46" eb="47">
      <t>ミ</t>
    </rPh>
    <phoneticPr fontId="41"/>
  </si>
  <si>
    <t>３　Ｃ欄は、ａ、ｂ、ｃの各分類ごとに該当する事項の分類番号の組み合わせにより附表から係数を求めて記入すること。</t>
    <rPh sb="3" eb="4">
      <t>ラン</t>
    </rPh>
    <rPh sb="12" eb="13">
      <t>カク</t>
    </rPh>
    <rPh sb="13" eb="15">
      <t>ブンルイ</t>
    </rPh>
    <rPh sb="18" eb="20">
      <t>ガイトウ</t>
    </rPh>
    <rPh sb="22" eb="24">
      <t>ジコウ</t>
    </rPh>
    <rPh sb="25" eb="27">
      <t>ブンルイ</t>
    </rPh>
    <rPh sb="27" eb="29">
      <t>バンゴウ</t>
    </rPh>
    <rPh sb="30" eb="31">
      <t>ク</t>
    </rPh>
    <rPh sb="32" eb="33">
      <t>ア</t>
    </rPh>
    <rPh sb="38" eb="40">
      <t>フヒョウ</t>
    </rPh>
    <rPh sb="42" eb="44">
      <t>ケイスウ</t>
    </rPh>
    <rPh sb="45" eb="46">
      <t>モト</t>
    </rPh>
    <rPh sb="48" eb="50">
      <t>キニュウ</t>
    </rPh>
    <phoneticPr fontId="41"/>
  </si>
  <si>
    <t>２　Ａ及びＢ欄の記入は、各区分ごとに該当点数を○で囲み、それぞれの評点を所定欄に記入すること。</t>
    <rPh sb="3" eb="4">
      <t>オヨ</t>
    </rPh>
    <rPh sb="6" eb="7">
      <t>ラン</t>
    </rPh>
    <rPh sb="8" eb="10">
      <t>キニュウ</t>
    </rPh>
    <rPh sb="12" eb="15">
      <t>カククブン</t>
    </rPh>
    <rPh sb="18" eb="20">
      <t>ガイトウ</t>
    </rPh>
    <rPh sb="20" eb="22">
      <t>テンスウ</t>
    </rPh>
    <rPh sb="25" eb="26">
      <t>カコ</t>
    </rPh>
    <rPh sb="33" eb="35">
      <t>ヒョウテン</t>
    </rPh>
    <rPh sb="36" eb="38">
      <t>ショテイ</t>
    </rPh>
    <rPh sb="38" eb="39">
      <t>ラン</t>
    </rPh>
    <rPh sb="40" eb="42">
      <t>キニュウ</t>
    </rPh>
    <phoneticPr fontId="41"/>
  </si>
  <si>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41"/>
  </si>
  <si>
    <t>③②①</t>
    <phoneticPr fontId="41"/>
  </si>
  <si>
    <t>③①②</t>
    <phoneticPr fontId="41"/>
  </si>
  <si>
    <t>分類番号</t>
    <rPh sb="0" eb="2">
      <t>ブンルイ</t>
    </rPh>
    <rPh sb="2" eb="4">
      <t>バンゴウ</t>
    </rPh>
    <phoneticPr fontId="41"/>
  </si>
  <si>
    <t>③①③</t>
    <phoneticPr fontId="41"/>
  </si>
  <si>
    <t>①③①</t>
    <phoneticPr fontId="41"/>
  </si>
  <si>
    <t>③②③</t>
    <phoneticPr fontId="41"/>
  </si>
  <si>
    <t>①③②</t>
    <phoneticPr fontId="41"/>
  </si>
  <si>
    <t>外力条件</t>
    <rPh sb="0" eb="2">
      <t>ガイリョク</t>
    </rPh>
    <rPh sb="2" eb="4">
      <t>ジョウケン</t>
    </rPh>
    <phoneticPr fontId="41"/>
  </si>
  <si>
    <t>（附表）</t>
    <rPh sb="1" eb="3">
      <t>フヒョウ</t>
    </rPh>
    <phoneticPr fontId="41"/>
  </si>
  <si>
    <t>率</t>
    <rPh sb="0" eb="1">
      <t>リツ</t>
    </rPh>
    <phoneticPr fontId="41"/>
  </si>
  <si>
    <t>※ 評点　（外力条件分類番号ａｂｃ） 下記（附表）より</t>
    <rPh sb="2" eb="4">
      <t>ヒョウテン</t>
    </rPh>
    <rPh sb="6" eb="8">
      <t>ガイリョク</t>
    </rPh>
    <rPh sb="8" eb="10">
      <t>ジョウケン</t>
    </rPh>
    <rPh sb="10" eb="12">
      <t>ブンルイ</t>
    </rPh>
    <rPh sb="12" eb="14">
      <t>バンゴウ</t>
    </rPh>
    <rPh sb="19" eb="21">
      <t>カキ</t>
    </rPh>
    <rPh sb="22" eb="24">
      <t>フヒョウ</t>
    </rPh>
    <phoneticPr fontId="41"/>
  </si>
  <si>
    <t>③ 軟弱</t>
    <rPh sb="2" eb="4">
      <t>ナンジャク</t>
    </rPh>
    <phoneticPr fontId="41"/>
  </si>
  <si>
    <t>③ 毎年ひどく積もる（100cm以上）</t>
    <rPh sb="2" eb="4">
      <t>マイトシ</t>
    </rPh>
    <rPh sb="7" eb="8">
      <t>ツ</t>
    </rPh>
    <rPh sb="16" eb="18">
      <t>イジョウ</t>
    </rPh>
    <phoneticPr fontId="41"/>
  </si>
  <si>
    <t>③ 海岸から4km以内</t>
    <rPh sb="2" eb="4">
      <t>カイガン</t>
    </rPh>
    <rPh sb="9" eb="11">
      <t>イナイ</t>
    </rPh>
    <phoneticPr fontId="41"/>
  </si>
  <si>
    <t>② やや軟弱</t>
    <rPh sb="4" eb="6">
      <t>ナンジャク</t>
    </rPh>
    <phoneticPr fontId="41"/>
  </si>
  <si>
    <t>② 毎年かなり積もる（20～100cm未満）</t>
    <rPh sb="2" eb="4">
      <t>マイトシ</t>
    </rPh>
    <rPh sb="7" eb="8">
      <t>ツ</t>
    </rPh>
    <rPh sb="19" eb="21">
      <t>ミマン</t>
    </rPh>
    <phoneticPr fontId="41"/>
  </si>
  <si>
    <t>② 海岸から4kmを超える8km以内</t>
    <rPh sb="2" eb="4">
      <t>カイガン</t>
    </rPh>
    <rPh sb="10" eb="11">
      <t>コ</t>
    </rPh>
    <rPh sb="16" eb="18">
      <t>イナイ</t>
    </rPh>
    <phoneticPr fontId="41"/>
  </si>
  <si>
    <t>① 普通</t>
    <rPh sb="2" eb="4">
      <t>フツウ</t>
    </rPh>
    <phoneticPr fontId="41"/>
  </si>
  <si>
    <t>① 毎年少ない（0～20cm未満）</t>
    <rPh sb="2" eb="4">
      <t>マイトシ</t>
    </rPh>
    <rPh sb="4" eb="5">
      <t>スク</t>
    </rPh>
    <rPh sb="14" eb="16">
      <t>ミマン</t>
    </rPh>
    <phoneticPr fontId="41"/>
  </si>
  <si>
    <t>① 海岸からの距離が8kmを超える</t>
    <rPh sb="2" eb="4">
      <t>カイガン</t>
    </rPh>
    <rPh sb="7" eb="9">
      <t>キョリ</t>
    </rPh>
    <rPh sb="14" eb="15">
      <t>コ</t>
    </rPh>
    <phoneticPr fontId="41"/>
  </si>
  <si>
    <t>ｃ　　  地   盤</t>
    <rPh sb="5" eb="6">
      <t>チ</t>
    </rPh>
    <rPh sb="9" eb="10">
      <t>バン</t>
    </rPh>
    <phoneticPr fontId="41"/>
  </si>
  <si>
    <t>ｂ　　  積   雪</t>
    <rPh sb="5" eb="6">
      <t>セキ</t>
    </rPh>
    <rPh sb="9" eb="10">
      <t>ユキ</t>
    </rPh>
    <phoneticPr fontId="41"/>
  </si>
  <si>
    <t>ａ　　  海 岸 か ら の 距 離</t>
    <rPh sb="5" eb="6">
      <t>ウミ</t>
    </rPh>
    <rPh sb="7" eb="8">
      <t>キシ</t>
    </rPh>
    <rPh sb="15" eb="16">
      <t>キョ</t>
    </rPh>
    <rPh sb="17" eb="18">
      <t>ハナレ</t>
    </rPh>
    <phoneticPr fontId="41"/>
  </si>
  <si>
    <t>Ｃ　外　力　条　件</t>
    <rPh sb="2" eb="3">
      <t>ソト</t>
    </rPh>
    <rPh sb="4" eb="5">
      <t>チカラ</t>
    </rPh>
    <rPh sb="6" eb="7">
      <t>ジョウ</t>
    </rPh>
    <rPh sb="8" eb="9">
      <t>ケン</t>
    </rPh>
    <phoneticPr fontId="41"/>
  </si>
  <si>
    <t>）点</t>
    <rPh sb="1" eb="2">
      <t>テン</t>
    </rPh>
    <phoneticPr fontId="41"/>
  </si>
  <si>
    <t>上記の計 （</t>
    <rPh sb="0" eb="2">
      <t>ジョウキ</t>
    </rPh>
    <rPh sb="3" eb="4">
      <t>ケイ</t>
    </rPh>
    <phoneticPr fontId="41"/>
  </si>
  <si>
    <t>※ 評点</t>
    <rPh sb="2" eb="4">
      <t>ヒョウテン</t>
    </rPh>
    <phoneticPr fontId="41"/>
  </si>
  <si>
    <t>3cm以上</t>
    <rPh sb="3" eb="5">
      <t>イジョウ</t>
    </rPh>
    <phoneticPr fontId="41"/>
  </si>
  <si>
    <t>2cm以上3cm未満</t>
    <rPh sb="3" eb="5">
      <t>イジョウ</t>
    </rPh>
    <rPh sb="8" eb="10">
      <t>ミマン</t>
    </rPh>
    <phoneticPr fontId="41"/>
  </si>
  <si>
    <t>1cm以上2cm未満</t>
    <rPh sb="3" eb="5">
      <t>イジョウ</t>
    </rPh>
    <rPh sb="8" eb="10">
      <t>ミマン</t>
    </rPh>
    <phoneticPr fontId="41"/>
  </si>
  <si>
    <t>1cm未満</t>
    <rPh sb="3" eb="5">
      <t>ミマン</t>
    </rPh>
    <phoneticPr fontId="41"/>
  </si>
  <si>
    <t>桁   行
（けたゆき）</t>
    <rPh sb="0" eb="1">
      <t>ケタ</t>
    </rPh>
    <rPh sb="4" eb="5">
      <t>ユキ</t>
    </rPh>
    <phoneticPr fontId="41"/>
  </si>
  <si>
    <t>梁   行
（はりゆき）</t>
    <rPh sb="0" eb="1">
      <t>ハリ</t>
    </rPh>
    <rPh sb="4" eb="5">
      <t>ユキ</t>
    </rPh>
    <phoneticPr fontId="41"/>
  </si>
  <si>
    <t>⑦横架材</t>
    <rPh sb="1" eb="2">
      <t>ヨコ</t>
    </rPh>
    <rPh sb="2" eb="3">
      <t>カ</t>
    </rPh>
    <rPh sb="3" eb="4">
      <t>ザイ</t>
    </rPh>
    <phoneticPr fontId="41"/>
  </si>
  <si>
    <t>1cm未満</t>
  </si>
  <si>
    <t>⑥柱</t>
    <rPh sb="1" eb="2">
      <t>ハシラ</t>
    </rPh>
    <phoneticPr fontId="41"/>
  </si>
  <si>
    <t>傾　斜　度</t>
    <rPh sb="0" eb="1">
      <t>ナダレ</t>
    </rPh>
    <rPh sb="2" eb="3">
      <t>シャ</t>
    </rPh>
    <rPh sb="4" eb="5">
      <t>ド</t>
    </rPh>
    <phoneticPr fontId="41"/>
  </si>
  <si>
    <t>ほとんど腐っている</t>
    <rPh sb="4" eb="5">
      <t>クサ</t>
    </rPh>
    <phoneticPr fontId="41"/>
  </si>
  <si>
    <t>腐 れ が ひ ど い</t>
    <rPh sb="0" eb="1">
      <t>クサ</t>
    </rPh>
    <phoneticPr fontId="41"/>
  </si>
  <si>
    <t>少し腐っている</t>
    <rPh sb="0" eb="1">
      <t>スコ</t>
    </rPh>
    <rPh sb="2" eb="3">
      <t>クサ</t>
    </rPh>
    <phoneticPr fontId="41"/>
  </si>
  <si>
    <t>ほとんど腐っていない</t>
    <rPh sb="4" eb="5">
      <t>クサ</t>
    </rPh>
    <phoneticPr fontId="41"/>
  </si>
  <si>
    <t>梁 （ は り ）</t>
    <rPh sb="0" eb="1">
      <t>ハリ</t>
    </rPh>
    <phoneticPr fontId="41"/>
  </si>
  <si>
    <t>外 壁 の 柱</t>
    <rPh sb="0" eb="1">
      <t>ソト</t>
    </rPh>
    <rPh sb="2" eb="3">
      <t>カベ</t>
    </rPh>
    <rPh sb="6" eb="7">
      <t>ハシラ</t>
    </rPh>
    <phoneticPr fontId="41"/>
  </si>
  <si>
    <t>外壁の土台</t>
    <rPh sb="0" eb="2">
      <t>ガイヘキ</t>
    </rPh>
    <rPh sb="3" eb="5">
      <t>ドダイ</t>
    </rPh>
    <phoneticPr fontId="41"/>
  </si>
  <si>
    <t>腐朽度</t>
    <rPh sb="0" eb="2">
      <t>フキュウ</t>
    </rPh>
    <rPh sb="2" eb="3">
      <t>ド</t>
    </rPh>
    <phoneticPr fontId="41"/>
  </si>
  <si>
    <t>ある（見てわかる程度）</t>
    <rPh sb="3" eb="4">
      <t>ミ</t>
    </rPh>
    <rPh sb="8" eb="10">
      <t>テイド</t>
    </rPh>
    <phoneticPr fontId="41"/>
  </si>
  <si>
    <t>基礎の不同沈下</t>
    <rPh sb="0" eb="2">
      <t>キソ</t>
    </rPh>
    <rPh sb="3" eb="5">
      <t>フドウ</t>
    </rPh>
    <rPh sb="5" eb="7">
      <t>チンカ</t>
    </rPh>
    <phoneticPr fontId="41"/>
  </si>
  <si>
    <t>3 0 年 以 上</t>
    <rPh sb="4" eb="5">
      <t>トシ</t>
    </rPh>
    <rPh sb="6" eb="7">
      <t>イ</t>
    </rPh>
    <rPh sb="8" eb="9">
      <t>ウエ</t>
    </rPh>
    <phoneticPr fontId="41"/>
  </si>
  <si>
    <t>18年以上30年未満</t>
    <rPh sb="2" eb="5">
      <t>ネンイジョウ</t>
    </rPh>
    <rPh sb="7" eb="8">
      <t>ネン</t>
    </rPh>
    <rPh sb="8" eb="10">
      <t>ミマン</t>
    </rPh>
    <phoneticPr fontId="41"/>
  </si>
  <si>
    <t>5年以上18年未満</t>
    <rPh sb="1" eb="4">
      <t>ネンイジョウ</t>
    </rPh>
    <rPh sb="6" eb="7">
      <t>ネン</t>
    </rPh>
    <rPh sb="7" eb="9">
      <t>ミマン</t>
    </rPh>
    <phoneticPr fontId="41"/>
  </si>
  <si>
    <t>5  年  未  満</t>
    <rPh sb="3" eb="4">
      <t>ネン</t>
    </rPh>
    <rPh sb="6" eb="7">
      <t>ミ</t>
    </rPh>
    <rPh sb="9" eb="10">
      <t>ミツル</t>
    </rPh>
    <phoneticPr fontId="41"/>
  </si>
  <si>
    <t>経  過  年  数</t>
    <rPh sb="0" eb="1">
      <t>ヘ</t>
    </rPh>
    <rPh sb="3" eb="4">
      <t>カ</t>
    </rPh>
    <rPh sb="6" eb="7">
      <t>トシ</t>
    </rPh>
    <rPh sb="9" eb="10">
      <t>スウ</t>
    </rPh>
    <phoneticPr fontId="41"/>
  </si>
  <si>
    <t>点</t>
    <rPh sb="0" eb="1">
      <t>テン</t>
    </rPh>
    <phoneticPr fontId="41"/>
  </si>
  <si>
    <t>区        分</t>
    <rPh sb="0" eb="1">
      <t>ク</t>
    </rPh>
    <rPh sb="9" eb="10">
      <t>ブン</t>
    </rPh>
    <phoneticPr fontId="41"/>
  </si>
  <si>
    <t>Ｂ　　保　　存　　度</t>
    <rPh sb="3" eb="4">
      <t>タモツ</t>
    </rPh>
    <rPh sb="6" eb="7">
      <t>ソン</t>
    </rPh>
    <rPh sb="9" eb="10">
      <t>ド</t>
    </rPh>
    <phoneticPr fontId="41"/>
  </si>
  <si>
    <t>）点 × ④</t>
    <rPh sb="1" eb="2">
      <t>テン</t>
    </rPh>
    <phoneticPr fontId="41"/>
  </si>
  <si>
    <t>上記①～③の計（</t>
    <rPh sb="0" eb="2">
      <t>ジョウキ</t>
    </rPh>
    <rPh sb="6" eb="7">
      <t>ケイ</t>
    </rPh>
    <phoneticPr fontId="41"/>
  </si>
  <si>
    <t>（乗率1.0）</t>
    <rPh sb="1" eb="3">
      <t>ジョウリツ</t>
    </rPh>
    <phoneticPr fontId="41"/>
  </si>
  <si>
    <t>ウ　根継ぎした柱はない。</t>
    <rPh sb="2" eb="3">
      <t>ネ</t>
    </rPh>
    <rPh sb="3" eb="4">
      <t>ツ</t>
    </rPh>
    <rPh sb="7" eb="8">
      <t>ハシラ</t>
    </rPh>
    <phoneticPr fontId="41"/>
  </si>
  <si>
    <t>（乗率0.9）</t>
    <rPh sb="1" eb="3">
      <t>ジョウリツ</t>
    </rPh>
    <phoneticPr fontId="41"/>
  </si>
  <si>
    <t>本</t>
    <rPh sb="0" eb="1">
      <t>ホン</t>
    </rPh>
    <phoneticPr fontId="41"/>
  </si>
  <si>
    <t>本のうち</t>
    <rPh sb="0" eb="1">
      <t>ホン</t>
    </rPh>
    <phoneticPr fontId="41"/>
  </si>
  <si>
    <t>イ　小部分（半数未満）の柱を根継ぎしたことがある。</t>
    <rPh sb="2" eb="5">
      <t>ショウブブン</t>
    </rPh>
    <rPh sb="6" eb="8">
      <t>ハンスウ</t>
    </rPh>
    <rPh sb="8" eb="10">
      <t>ミマン</t>
    </rPh>
    <rPh sb="12" eb="13">
      <t>ハシラ</t>
    </rPh>
    <rPh sb="14" eb="15">
      <t>ネ</t>
    </rPh>
    <rPh sb="15" eb="16">
      <t>ツ</t>
    </rPh>
    <phoneticPr fontId="41"/>
  </si>
  <si>
    <t>（乗率0.8）</t>
    <rPh sb="1" eb="3">
      <t>ジョウリツ</t>
    </rPh>
    <phoneticPr fontId="41"/>
  </si>
  <si>
    <t>ア　大部分（半数以上）柱を根継ぎしたことがある。</t>
    <rPh sb="2" eb="5">
      <t>ダイブブン</t>
    </rPh>
    <rPh sb="6" eb="8">
      <t>ハンスウ</t>
    </rPh>
    <rPh sb="8" eb="10">
      <t>イジョウ</t>
    </rPh>
    <rPh sb="11" eb="12">
      <t>ハシラ</t>
    </rPh>
    <rPh sb="13" eb="14">
      <t>ネ</t>
    </rPh>
    <rPh sb="14" eb="15">
      <t>ツ</t>
    </rPh>
    <phoneticPr fontId="41"/>
  </si>
  <si>
    <t>根      継</t>
    <rPh sb="0" eb="1">
      <t>ネ</t>
    </rPh>
    <rPh sb="7" eb="8">
      <t>ツギ</t>
    </rPh>
    <phoneticPr fontId="41"/>
  </si>
  <si>
    <t>10.6cm角未満</t>
    <rPh sb="6" eb="7">
      <t>カク</t>
    </rPh>
    <rPh sb="7" eb="9">
      <t>ミマン</t>
    </rPh>
    <phoneticPr fontId="41"/>
  </si>
  <si>
    <t>12.1cm角以上又は
10.6cm角以上2本</t>
    <rPh sb="6" eb="7">
      <t>カク</t>
    </rPh>
    <rPh sb="7" eb="9">
      <t>イジョウ</t>
    </rPh>
    <rPh sb="18" eb="19">
      <t>カク</t>
    </rPh>
    <rPh sb="19" eb="21">
      <t>イジョウ</t>
    </rPh>
    <rPh sb="22" eb="23">
      <t>ホン</t>
    </rPh>
    <phoneticPr fontId="41"/>
  </si>
  <si>
    <t>13.6cm角以上又は
12.1cm角以上2本</t>
    <rPh sb="6" eb="7">
      <t>カク</t>
    </rPh>
    <rPh sb="7" eb="9">
      <t>イジョウ</t>
    </rPh>
    <rPh sb="18" eb="19">
      <t>カク</t>
    </rPh>
    <rPh sb="19" eb="21">
      <t>イジョウ</t>
    </rPh>
    <rPh sb="22" eb="23">
      <t>ホン</t>
    </rPh>
    <phoneticPr fontId="41"/>
  </si>
  <si>
    <t>平屋の場合の柱</t>
    <rPh sb="0" eb="2">
      <t>ヒラヤ</t>
    </rPh>
    <rPh sb="3" eb="5">
      <t>バアイ</t>
    </rPh>
    <rPh sb="6" eb="7">
      <t>ハシラ</t>
    </rPh>
    <phoneticPr fontId="41"/>
  </si>
  <si>
    <t>12.1cm角未満</t>
    <rPh sb="6" eb="7">
      <t>カク</t>
    </rPh>
    <rPh sb="7" eb="9">
      <t>ミマン</t>
    </rPh>
    <phoneticPr fontId="41"/>
  </si>
  <si>
    <t>15.2cm角以上又は
13.6cm角以上2本</t>
    <rPh sb="6" eb="7">
      <t>カク</t>
    </rPh>
    <rPh sb="7" eb="9">
      <t>イジョウ</t>
    </rPh>
    <rPh sb="18" eb="19">
      <t>カク</t>
    </rPh>
    <rPh sb="19" eb="21">
      <t>イジョウ</t>
    </rPh>
    <rPh sb="22" eb="23">
      <t>ホン</t>
    </rPh>
    <phoneticPr fontId="41"/>
  </si>
  <si>
    <t>二階以上の階を有
する場合一階の柱</t>
    <rPh sb="0" eb="2">
      <t>ニカイ</t>
    </rPh>
    <rPh sb="2" eb="4">
      <t>イジョウ</t>
    </rPh>
    <rPh sb="5" eb="6">
      <t>カイ</t>
    </rPh>
    <rPh sb="7" eb="8">
      <t>ユウ</t>
    </rPh>
    <rPh sb="11" eb="13">
      <t>バアイ</t>
    </rPh>
    <rPh sb="13" eb="15">
      <t>イッカイ</t>
    </rPh>
    <rPh sb="16" eb="17">
      <t>ハシラ</t>
    </rPh>
    <phoneticPr fontId="41"/>
  </si>
  <si>
    <t>③柱</t>
    <rPh sb="1" eb="2">
      <t>ハシラ</t>
    </rPh>
    <phoneticPr fontId="41"/>
  </si>
  <si>
    <t>土台なし</t>
    <rPh sb="0" eb="2">
      <t>ドダイ</t>
    </rPh>
    <phoneticPr fontId="41"/>
  </si>
  <si>
    <t>12.1cm角以上
15.2cm角未満</t>
    <rPh sb="6" eb="7">
      <t>カク</t>
    </rPh>
    <rPh sb="7" eb="9">
      <t>イジョウ</t>
    </rPh>
    <rPh sb="16" eb="17">
      <t>カク</t>
    </rPh>
    <rPh sb="17" eb="19">
      <t>ミマン</t>
    </rPh>
    <phoneticPr fontId="41"/>
  </si>
  <si>
    <t>15.2cm角以上</t>
    <rPh sb="6" eb="7">
      <t>カク</t>
    </rPh>
    <rPh sb="7" eb="9">
      <t>イジョウ</t>
    </rPh>
    <phoneticPr fontId="41"/>
  </si>
  <si>
    <t>土      台</t>
    <rPh sb="0" eb="1">
      <t>ド</t>
    </rPh>
    <rPh sb="7" eb="8">
      <t>ダイ</t>
    </rPh>
    <phoneticPr fontId="41"/>
  </si>
  <si>
    <t>掘立柱木杭基礎</t>
    <rPh sb="0" eb="1">
      <t>ホ</t>
    </rPh>
    <rPh sb="1" eb="2">
      <t>タ</t>
    </rPh>
    <rPh sb="2" eb="3">
      <t>バシラ</t>
    </rPh>
    <rPh sb="3" eb="5">
      <t>キグイ</t>
    </rPh>
    <rPh sb="5" eb="7">
      <t>キソ</t>
    </rPh>
    <phoneticPr fontId="41"/>
  </si>
  <si>
    <t>壺石造、壺レンガ造、
壺コンクリート造</t>
    <rPh sb="0" eb="1">
      <t>ツボ</t>
    </rPh>
    <rPh sb="1" eb="2">
      <t>イシ</t>
    </rPh>
    <rPh sb="2" eb="3">
      <t>ゾウ</t>
    </rPh>
    <rPh sb="4" eb="5">
      <t>ツボ</t>
    </rPh>
    <rPh sb="8" eb="9">
      <t>ゾウ</t>
    </rPh>
    <rPh sb="11" eb="12">
      <t>ツボ</t>
    </rPh>
    <rPh sb="18" eb="19">
      <t>ゾウ</t>
    </rPh>
    <phoneticPr fontId="41"/>
  </si>
  <si>
    <t>布石積造、レンガ造</t>
    <rPh sb="0" eb="1">
      <t>ヌノ</t>
    </rPh>
    <rPh sb="1" eb="3">
      <t>イシヅ</t>
    </rPh>
    <rPh sb="3" eb="4">
      <t>ゾウ</t>
    </rPh>
    <rPh sb="8" eb="9">
      <t>ゾウ</t>
    </rPh>
    <phoneticPr fontId="41"/>
  </si>
  <si>
    <t>布コンクリート造</t>
    <rPh sb="0" eb="1">
      <t>ヌノ</t>
    </rPh>
    <rPh sb="7" eb="8">
      <t>ゾウ</t>
    </rPh>
    <phoneticPr fontId="41"/>
  </si>
  <si>
    <t>基      礎</t>
    <rPh sb="0" eb="1">
      <t>モト</t>
    </rPh>
    <rPh sb="7" eb="8">
      <t>イシズエ</t>
    </rPh>
    <phoneticPr fontId="41"/>
  </si>
  <si>
    <t>区      分</t>
    <rPh sb="0" eb="1">
      <t>ク</t>
    </rPh>
    <rPh sb="7" eb="8">
      <t>ブン</t>
    </rPh>
    <phoneticPr fontId="41"/>
  </si>
  <si>
    <t>Ａ　構　造　耐　力</t>
    <rPh sb="2" eb="3">
      <t>カマエ</t>
    </rPh>
    <rPh sb="4" eb="5">
      <t>ゾウ</t>
    </rPh>
    <rPh sb="6" eb="7">
      <t>タイ</t>
    </rPh>
    <rPh sb="8" eb="9">
      <t>チカラ</t>
    </rPh>
    <phoneticPr fontId="41"/>
  </si>
  <si>
    <t xml:space="preserve">Ａ点 × Ｂ点 × Ｃ点 （係数） ＝ </t>
    <rPh sb="1" eb="2">
      <t>テン</t>
    </rPh>
    <rPh sb="6" eb="7">
      <t>テン</t>
    </rPh>
    <rPh sb="11" eb="12">
      <t>テン</t>
    </rPh>
    <rPh sb="14" eb="16">
      <t>ケイスウ</t>
    </rPh>
    <phoneticPr fontId="41"/>
  </si>
  <si>
    <t xml:space="preserve">
氏名</t>
    <rPh sb="1" eb="3">
      <t>シメイ</t>
    </rPh>
    <phoneticPr fontId="41"/>
  </si>
  <si>
    <t>調査員
職　名</t>
    <rPh sb="0" eb="3">
      <t>チョウサイン</t>
    </rPh>
    <rPh sb="4" eb="5">
      <t>ショク</t>
    </rPh>
    <rPh sb="6" eb="7">
      <t>メイ</t>
    </rPh>
    <phoneticPr fontId="41"/>
  </si>
  <si>
    <t>老朽度</t>
    <rPh sb="0" eb="3">
      <t>ロウキュウド</t>
    </rPh>
    <phoneticPr fontId="41"/>
  </si>
  <si>
    <t>（法人名）
施設名</t>
    <rPh sb="1" eb="3">
      <t>ホウジン</t>
    </rPh>
    <rPh sb="3" eb="4">
      <t>メイ</t>
    </rPh>
    <rPh sb="6" eb="9">
      <t>シセツメイ</t>
    </rPh>
    <phoneticPr fontId="41"/>
  </si>
  <si>
    <t>木造社会福祉施設老朽度調査表</t>
    <rPh sb="0" eb="2">
      <t>モクゾウ</t>
    </rPh>
    <rPh sb="2" eb="4">
      <t>シャカイ</t>
    </rPh>
    <rPh sb="4" eb="6">
      <t>フクシ</t>
    </rPh>
    <rPh sb="6" eb="8">
      <t>シセツ</t>
    </rPh>
    <rPh sb="8" eb="10">
      <t>ロウキュウ</t>
    </rPh>
    <rPh sb="10" eb="11">
      <t>ド</t>
    </rPh>
    <rPh sb="11" eb="14">
      <t>チョウサヒョウ</t>
    </rPh>
    <phoneticPr fontId="41"/>
  </si>
  <si>
    <t>　　なお、外力条件の地盤のうち「軟弱」とは、腐葉土、泥土、沼土及び沼土を埋めてから30年に満たないところであり、「やや軟弱」とは、軟弱地盤ではあるが、埋立ててから30年経過したもの</t>
    <rPh sb="5" eb="7">
      <t>ガイリョク</t>
    </rPh>
    <rPh sb="7" eb="9">
      <t>ジョウケン</t>
    </rPh>
    <rPh sb="10" eb="12">
      <t>ジバン</t>
    </rPh>
    <rPh sb="16" eb="18">
      <t>ナンジャク</t>
    </rPh>
    <rPh sb="22" eb="25">
      <t>フヨウド</t>
    </rPh>
    <rPh sb="26" eb="28">
      <t>デイド</t>
    </rPh>
    <rPh sb="29" eb="30">
      <t>ショウ</t>
    </rPh>
    <rPh sb="30" eb="31">
      <t>ド</t>
    </rPh>
    <rPh sb="31" eb="32">
      <t>オヨ</t>
    </rPh>
    <rPh sb="33" eb="35">
      <t>ショウド</t>
    </rPh>
    <rPh sb="36" eb="37">
      <t>ウ</t>
    </rPh>
    <rPh sb="43" eb="44">
      <t>ネン</t>
    </rPh>
    <rPh sb="45" eb="46">
      <t>ミ</t>
    </rPh>
    <rPh sb="59" eb="61">
      <t>ナンジャク</t>
    </rPh>
    <rPh sb="65" eb="67">
      <t>ナンジャク</t>
    </rPh>
    <rPh sb="67" eb="69">
      <t>ジバン</t>
    </rPh>
    <rPh sb="75" eb="76">
      <t>ウメ</t>
    </rPh>
    <rPh sb="76" eb="77">
      <t>タ</t>
    </rPh>
    <rPh sb="83" eb="84">
      <t>ネン</t>
    </rPh>
    <rPh sb="84" eb="86">
      <t>ケイカ</t>
    </rPh>
    <phoneticPr fontId="41"/>
  </si>
  <si>
    <t>４　外力条件は、ａ、ｂ、ｃの各分類ごとに該当する事項の分類番号の組み合わせにより附表から係数を種類欄（Ｎ）及び各部現存率欄（Ｋ）記入すること。</t>
    <rPh sb="2" eb="4">
      <t>ガイリョク</t>
    </rPh>
    <rPh sb="4" eb="6">
      <t>ジョウケン</t>
    </rPh>
    <rPh sb="14" eb="15">
      <t>カク</t>
    </rPh>
    <rPh sb="15" eb="17">
      <t>ブンルイ</t>
    </rPh>
    <rPh sb="20" eb="22">
      <t>ガイトウ</t>
    </rPh>
    <rPh sb="24" eb="26">
      <t>ジコウ</t>
    </rPh>
    <rPh sb="27" eb="29">
      <t>ブンルイ</t>
    </rPh>
    <rPh sb="29" eb="31">
      <t>バンゴウ</t>
    </rPh>
    <rPh sb="32" eb="33">
      <t>ク</t>
    </rPh>
    <rPh sb="34" eb="35">
      <t>ア</t>
    </rPh>
    <rPh sb="40" eb="42">
      <t>フヒョウ</t>
    </rPh>
    <rPh sb="44" eb="46">
      <t>ケイスウ</t>
    </rPh>
    <rPh sb="47" eb="49">
      <t>シュルイ</t>
    </rPh>
    <rPh sb="49" eb="50">
      <t>ラン</t>
    </rPh>
    <rPh sb="53" eb="54">
      <t>オヨ</t>
    </rPh>
    <rPh sb="55" eb="57">
      <t>カクブ</t>
    </rPh>
    <rPh sb="57" eb="59">
      <t>ゲンゾン</t>
    </rPh>
    <rPh sb="59" eb="60">
      <t>リツ</t>
    </rPh>
    <rPh sb="60" eb="61">
      <t>ラン</t>
    </rPh>
    <rPh sb="64" eb="66">
      <t>キニュウ</t>
    </rPh>
    <phoneticPr fontId="41"/>
  </si>
  <si>
    <t>３　各部現存率欄（Ｋ）は、上の表より該当する内容項目を選定し、老朽度に応じた係数を選択すること（老朽度が大きいものほど係数は小さい。）。また、老朽の具体的な状況を記入すること。</t>
    <rPh sb="2" eb="4">
      <t>カクブ</t>
    </rPh>
    <rPh sb="4" eb="6">
      <t>ゲンゾン</t>
    </rPh>
    <rPh sb="6" eb="7">
      <t>リツ</t>
    </rPh>
    <rPh sb="7" eb="8">
      <t>ラン</t>
    </rPh>
    <rPh sb="13" eb="14">
      <t>ウエ</t>
    </rPh>
    <rPh sb="15" eb="16">
      <t>ヒョウ</t>
    </rPh>
    <rPh sb="18" eb="20">
      <t>ガイトウ</t>
    </rPh>
    <rPh sb="22" eb="24">
      <t>ナイヨウ</t>
    </rPh>
    <rPh sb="24" eb="26">
      <t>コウモク</t>
    </rPh>
    <rPh sb="27" eb="29">
      <t>センテイ</t>
    </rPh>
    <rPh sb="31" eb="33">
      <t>ロウキュウ</t>
    </rPh>
    <rPh sb="33" eb="34">
      <t>ド</t>
    </rPh>
    <rPh sb="35" eb="36">
      <t>オウ</t>
    </rPh>
    <rPh sb="38" eb="40">
      <t>ケイスウ</t>
    </rPh>
    <rPh sb="41" eb="43">
      <t>センタク</t>
    </rPh>
    <rPh sb="48" eb="50">
      <t>ロウキュウ</t>
    </rPh>
    <rPh sb="50" eb="51">
      <t>ド</t>
    </rPh>
    <rPh sb="52" eb="53">
      <t>オオ</t>
    </rPh>
    <rPh sb="59" eb="61">
      <t>ケイスウ</t>
    </rPh>
    <rPh sb="62" eb="63">
      <t>チイ</t>
    </rPh>
    <rPh sb="71" eb="73">
      <t>ロウキュウ</t>
    </rPh>
    <rPh sb="74" eb="77">
      <t>グタイテキ</t>
    </rPh>
    <phoneticPr fontId="41"/>
  </si>
  <si>
    <t>２　各区分ごとの種類欄（Ｎ）は、該当する箇所を○で囲むこと。</t>
    <rPh sb="2" eb="5">
      <t>カククブン</t>
    </rPh>
    <rPh sb="8" eb="10">
      <t>シュルイ</t>
    </rPh>
    <rPh sb="10" eb="11">
      <t>ラン</t>
    </rPh>
    <rPh sb="16" eb="18">
      <t>ガイトウ</t>
    </rPh>
    <rPh sb="20" eb="22">
      <t>カショ</t>
    </rPh>
    <rPh sb="25" eb="26">
      <t>カコ</t>
    </rPh>
    <phoneticPr fontId="41"/>
  </si>
  <si>
    <t>必要ない</t>
    <rPh sb="0" eb="2">
      <t>ヒツヨウ</t>
    </rPh>
    <phoneticPr fontId="41"/>
  </si>
  <si>
    <t>必要は認めるが急がなくてよい</t>
    <rPh sb="0" eb="2">
      <t>ヒツヨウ</t>
    </rPh>
    <rPh sb="3" eb="4">
      <t>ミト</t>
    </rPh>
    <rPh sb="7" eb="8">
      <t>イソ</t>
    </rPh>
    <phoneticPr fontId="41"/>
  </si>
  <si>
    <t>できるだけ早く実施した方がよい</t>
    <rPh sb="5" eb="6">
      <t>ハヤ</t>
    </rPh>
    <rPh sb="7" eb="9">
      <t>ジッシ</t>
    </rPh>
    <rPh sb="11" eb="12">
      <t>ホウ</t>
    </rPh>
    <phoneticPr fontId="41"/>
  </si>
  <si>
    <t>※率　（外力条件分類番号ａｂｃ）下記（附表）により</t>
    <rPh sb="1" eb="2">
      <t>リツ</t>
    </rPh>
    <rPh sb="4" eb="6">
      <t>ガイリョク</t>
    </rPh>
    <rPh sb="6" eb="8">
      <t>ジョウケン</t>
    </rPh>
    <rPh sb="8" eb="10">
      <t>ブンルイ</t>
    </rPh>
    <rPh sb="10" eb="12">
      <t>バンゴウ</t>
    </rPh>
    <rPh sb="16" eb="18">
      <t>カキ</t>
    </rPh>
    <rPh sb="19" eb="21">
      <t>フヒョウ</t>
    </rPh>
    <phoneticPr fontId="41"/>
  </si>
  <si>
    <t>　至急実施すべきである</t>
    <rPh sb="1" eb="3">
      <t>シキュウ</t>
    </rPh>
    <rPh sb="3" eb="5">
      <t>ジッシ</t>
    </rPh>
    <phoneticPr fontId="41"/>
  </si>
  <si>
    <t>③軟弱</t>
    <rPh sb="1" eb="3">
      <t>ナンジャク</t>
    </rPh>
    <phoneticPr fontId="41"/>
  </si>
  <si>
    <t>③毎年ひどく積もる（100cm以上）</t>
    <rPh sb="1" eb="3">
      <t>マイトシ</t>
    </rPh>
    <rPh sb="6" eb="7">
      <t>ツ</t>
    </rPh>
    <rPh sb="15" eb="17">
      <t>イジョウ</t>
    </rPh>
    <phoneticPr fontId="41"/>
  </si>
  <si>
    <t>③海岸から4km以内</t>
    <rPh sb="1" eb="3">
      <t>カイガン</t>
    </rPh>
    <rPh sb="8" eb="10">
      <t>イナイ</t>
    </rPh>
    <phoneticPr fontId="41"/>
  </si>
  <si>
    <t>　緊急を要する</t>
    <rPh sb="1" eb="3">
      <t>キンキュウ</t>
    </rPh>
    <rPh sb="4" eb="5">
      <t>ヨウ</t>
    </rPh>
    <phoneticPr fontId="41"/>
  </si>
  <si>
    <t>②やや軟弱</t>
    <rPh sb="3" eb="5">
      <t>ナンジャク</t>
    </rPh>
    <phoneticPr fontId="41"/>
  </si>
  <si>
    <t>②毎年かなり積もる（20～100cm未満）</t>
    <rPh sb="1" eb="3">
      <t>マイトシ</t>
    </rPh>
    <rPh sb="6" eb="7">
      <t>ツ</t>
    </rPh>
    <rPh sb="18" eb="20">
      <t>ミマン</t>
    </rPh>
    <phoneticPr fontId="41"/>
  </si>
  <si>
    <t>②海岸から4kmを超える8km以内</t>
    <rPh sb="1" eb="3">
      <t>カイガン</t>
    </rPh>
    <rPh sb="9" eb="10">
      <t>コ</t>
    </rPh>
    <rPh sb="15" eb="17">
      <t>イナイ</t>
    </rPh>
    <phoneticPr fontId="41"/>
  </si>
  <si>
    <t>　特に緊急を要する</t>
    <rPh sb="1" eb="2">
      <t>トク</t>
    </rPh>
    <rPh sb="3" eb="5">
      <t>キンキュウ</t>
    </rPh>
    <rPh sb="6" eb="7">
      <t>ヨウ</t>
    </rPh>
    <phoneticPr fontId="41"/>
  </si>
  <si>
    <t>特Ａ</t>
    <rPh sb="0" eb="1">
      <t>トク</t>
    </rPh>
    <phoneticPr fontId="41"/>
  </si>
  <si>
    <t>100点以上</t>
    <rPh sb="3" eb="4">
      <t>テン</t>
    </rPh>
    <rPh sb="4" eb="6">
      <t>イジョウ</t>
    </rPh>
    <phoneticPr fontId="41"/>
  </si>
  <si>
    <t>50％以下</t>
    <rPh sb="3" eb="5">
      <t>イカ</t>
    </rPh>
    <phoneticPr fontId="41"/>
  </si>
  <si>
    <t>①普通</t>
    <rPh sb="1" eb="3">
      <t>フツウ</t>
    </rPh>
    <phoneticPr fontId="41"/>
  </si>
  <si>
    <t>①毎年少ない（0～20cm未満）</t>
    <rPh sb="1" eb="3">
      <t>マイトシ</t>
    </rPh>
    <rPh sb="3" eb="4">
      <t>スク</t>
    </rPh>
    <rPh sb="13" eb="15">
      <t>ミマン</t>
    </rPh>
    <phoneticPr fontId="41"/>
  </si>
  <si>
    <t>①海岸からの距離が8kmを超える</t>
    <rPh sb="1" eb="3">
      <t>カイガン</t>
    </rPh>
    <rPh sb="6" eb="8">
      <t>キョリ</t>
    </rPh>
    <rPh sb="13" eb="14">
      <t>コ</t>
    </rPh>
    <phoneticPr fontId="41"/>
  </si>
  <si>
    <t>定　　　　　　義</t>
    <rPh sb="0" eb="1">
      <t>サダム</t>
    </rPh>
    <rPh sb="7" eb="8">
      <t>ギ</t>
    </rPh>
    <phoneticPr fontId="41"/>
  </si>
  <si>
    <t>老朽度</t>
    <rPh sb="0" eb="2">
      <t>ロウキュウ</t>
    </rPh>
    <rPh sb="2" eb="3">
      <t>ド</t>
    </rPh>
    <phoneticPr fontId="41"/>
  </si>
  <si>
    <t>評    点</t>
    <rPh sb="0" eb="1">
      <t>ヒョウ</t>
    </rPh>
    <rPh sb="5" eb="6">
      <t>テン</t>
    </rPh>
    <phoneticPr fontId="41"/>
  </si>
  <si>
    <t>現 存 率</t>
    <rPh sb="0" eb="1">
      <t>ゲン</t>
    </rPh>
    <rPh sb="2" eb="3">
      <t>ソン</t>
    </rPh>
    <rPh sb="4" eb="5">
      <t>リツ</t>
    </rPh>
    <phoneticPr fontId="41"/>
  </si>
  <si>
    <t>地盤</t>
    <rPh sb="0" eb="2">
      <t>ジバン</t>
    </rPh>
    <phoneticPr fontId="41"/>
  </si>
  <si>
    <t>積雪</t>
    <rPh sb="0" eb="2">
      <t>セキセツ</t>
    </rPh>
    <phoneticPr fontId="41"/>
  </si>
  <si>
    <t>海岸からの距離</t>
    <rPh sb="0" eb="2">
      <t>カイガン</t>
    </rPh>
    <rPh sb="5" eb="7">
      <t>キョリ</t>
    </rPh>
    <phoneticPr fontId="41"/>
  </si>
  <si>
    <t>現存率に基づく評点、老朽度</t>
    <rPh sb="0" eb="2">
      <t>ゲンゾン</t>
    </rPh>
    <rPh sb="2" eb="3">
      <t>リツ</t>
    </rPh>
    <rPh sb="4" eb="5">
      <t>モト</t>
    </rPh>
    <rPh sb="7" eb="9">
      <t>ヒョウテン</t>
    </rPh>
    <rPh sb="10" eb="12">
      <t>ロウキュウ</t>
    </rPh>
    <rPh sb="12" eb="13">
      <t>ド</t>
    </rPh>
    <phoneticPr fontId="41"/>
  </si>
  <si>
    <t>外力条件　（Ｎ）</t>
    <rPh sb="0" eb="2">
      <t>ガイリョク</t>
    </rPh>
    <rPh sb="2" eb="4">
      <t>ジョウケン</t>
    </rPh>
    <phoneticPr fontId="41"/>
  </si>
  <si>
    <t>５　　損耗の程度著しく全面建て替えを要するもの</t>
    <rPh sb="3" eb="5">
      <t>ソンモウ</t>
    </rPh>
    <rPh sb="6" eb="8">
      <t>テイド</t>
    </rPh>
    <rPh sb="8" eb="9">
      <t>イチジル</t>
    </rPh>
    <rPh sb="11" eb="13">
      <t>ゼンメン</t>
    </rPh>
    <rPh sb="13" eb="14">
      <t>タ</t>
    </rPh>
    <rPh sb="15" eb="16">
      <t>カ</t>
    </rPh>
    <rPh sb="18" eb="19">
      <t>ヨウ</t>
    </rPh>
    <phoneticPr fontId="41"/>
  </si>
  <si>
    <t>４　　相当部分で損耗が進み、機能低下が顕著であるが、部分補修が可能なもの</t>
    <rPh sb="3" eb="5">
      <t>ソウトウ</t>
    </rPh>
    <rPh sb="5" eb="7">
      <t>ブブン</t>
    </rPh>
    <rPh sb="8" eb="10">
      <t>ソンモウ</t>
    </rPh>
    <rPh sb="11" eb="12">
      <t>スス</t>
    </rPh>
    <rPh sb="14" eb="16">
      <t>キノウ</t>
    </rPh>
    <rPh sb="16" eb="18">
      <t>テイカ</t>
    </rPh>
    <rPh sb="19" eb="21">
      <t>ケンチョ</t>
    </rPh>
    <rPh sb="26" eb="28">
      <t>ブブン</t>
    </rPh>
    <rPh sb="28" eb="30">
      <t>ホシュウ</t>
    </rPh>
    <rPh sb="31" eb="33">
      <t>カノウ</t>
    </rPh>
    <phoneticPr fontId="41"/>
  </si>
  <si>
    <t>３　　損耗が進み、部分的補修を必要とするもの</t>
    <rPh sb="3" eb="5">
      <t>ソンモウ</t>
    </rPh>
    <rPh sb="6" eb="7">
      <t>スス</t>
    </rPh>
    <rPh sb="9" eb="12">
      <t>ブブンテキ</t>
    </rPh>
    <rPh sb="12" eb="14">
      <t>ホシュウ</t>
    </rPh>
    <rPh sb="15" eb="17">
      <t>ヒツヨウ</t>
    </rPh>
    <phoneticPr fontId="41"/>
  </si>
  <si>
    <t>２　　汚染及び損耗はある程度見られるが、機能上問題ないもの、又は極小規模の補修を必要とするもの</t>
    <rPh sb="3" eb="5">
      <t>オセン</t>
    </rPh>
    <rPh sb="5" eb="6">
      <t>オヨ</t>
    </rPh>
    <rPh sb="7" eb="9">
      <t>ソンモウ</t>
    </rPh>
    <rPh sb="12" eb="14">
      <t>テイド</t>
    </rPh>
    <rPh sb="14" eb="15">
      <t>ミ</t>
    </rPh>
    <rPh sb="20" eb="23">
      <t>キノウジョウ</t>
    </rPh>
    <rPh sb="23" eb="25">
      <t>モンダイ</t>
    </rPh>
    <rPh sb="30" eb="31">
      <t>マタ</t>
    </rPh>
    <rPh sb="32" eb="33">
      <t>ゴク</t>
    </rPh>
    <rPh sb="33" eb="36">
      <t>ショウキボ</t>
    </rPh>
    <rPh sb="37" eb="39">
      <t>ホシュウ</t>
    </rPh>
    <rPh sb="40" eb="42">
      <t>ヒツヨウ</t>
    </rPh>
    <phoneticPr fontId="41"/>
  </si>
  <si>
    <t>１　　損耗なし、又は、損耗の程度僅少</t>
    <rPh sb="3" eb="5">
      <t>ソンモウ</t>
    </rPh>
    <rPh sb="8" eb="9">
      <t>マタ</t>
    </rPh>
    <rPh sb="11" eb="13">
      <t>ソンモウ</t>
    </rPh>
    <rPh sb="14" eb="16">
      <t>テイド</t>
    </rPh>
    <rPh sb="16" eb="18">
      <t>キンショウ</t>
    </rPh>
    <phoneticPr fontId="41"/>
  </si>
  <si>
    <t>（仕上、設備）内容</t>
    <rPh sb="1" eb="3">
      <t>シア</t>
    </rPh>
    <rPh sb="4" eb="6">
      <t>セツビ</t>
    </rPh>
    <rPh sb="7" eb="9">
      <t>ナイヨウ</t>
    </rPh>
    <phoneticPr fontId="41"/>
  </si>
  <si>
    <t>５　　構造上損耗著しく建替えを必要とするもの</t>
    <rPh sb="3" eb="6">
      <t>コウゾウジョウ</t>
    </rPh>
    <rPh sb="6" eb="8">
      <t>ソンモウ</t>
    </rPh>
    <rPh sb="8" eb="9">
      <t>イチジル</t>
    </rPh>
    <rPh sb="11" eb="12">
      <t>タ</t>
    </rPh>
    <rPh sb="12" eb="13">
      <t>カ</t>
    </rPh>
    <rPh sb="15" eb="17">
      <t>ヒツヨウ</t>
    </rPh>
    <phoneticPr fontId="41"/>
  </si>
  <si>
    <t>４　　不同沈下による大亀裂、建物の傾斜、鉄筋被覆材の広範囲の脱落、発錆による主鋼材の断面欠損、その他により構造上大補強を必要とするもの</t>
    <rPh sb="3" eb="5">
      <t>フドウ</t>
    </rPh>
    <rPh sb="5" eb="7">
      <t>チンカ</t>
    </rPh>
    <rPh sb="10" eb="11">
      <t>ダイ</t>
    </rPh>
    <rPh sb="11" eb="13">
      <t>キレツ</t>
    </rPh>
    <rPh sb="14" eb="16">
      <t>タテモノ</t>
    </rPh>
    <rPh sb="17" eb="19">
      <t>ケイシャ</t>
    </rPh>
    <rPh sb="20" eb="22">
      <t>テッキン</t>
    </rPh>
    <rPh sb="22" eb="24">
      <t>ヒフク</t>
    </rPh>
    <rPh sb="24" eb="25">
      <t>ザイ</t>
    </rPh>
    <rPh sb="26" eb="29">
      <t>コウハンイ</t>
    </rPh>
    <rPh sb="30" eb="32">
      <t>ダツラク</t>
    </rPh>
    <rPh sb="33" eb="34">
      <t>ハツ</t>
    </rPh>
    <rPh sb="34" eb="35">
      <t>サビ</t>
    </rPh>
    <rPh sb="38" eb="39">
      <t>シュ</t>
    </rPh>
    <rPh sb="39" eb="41">
      <t>コウザイ</t>
    </rPh>
    <rPh sb="42" eb="44">
      <t>ダンメン</t>
    </rPh>
    <rPh sb="44" eb="46">
      <t>ケッソン</t>
    </rPh>
    <rPh sb="49" eb="50">
      <t>タ</t>
    </rPh>
    <rPh sb="53" eb="56">
      <t>コウゾウジョウ</t>
    </rPh>
    <rPh sb="56" eb="57">
      <t>ダイ</t>
    </rPh>
    <rPh sb="57" eb="59">
      <t>ホキョウ</t>
    </rPh>
    <rPh sb="60" eb="62">
      <t>ヒツヨウ</t>
    </rPh>
    <phoneticPr fontId="41"/>
  </si>
  <si>
    <t>３　　損耗が進み、部分的補修、補強又は取り替えを必要とするもの</t>
    <rPh sb="3" eb="5">
      <t>ソンモウ</t>
    </rPh>
    <rPh sb="6" eb="7">
      <t>スス</t>
    </rPh>
    <rPh sb="9" eb="12">
      <t>ブブンテキ</t>
    </rPh>
    <rPh sb="12" eb="14">
      <t>ホシュウ</t>
    </rPh>
    <rPh sb="15" eb="17">
      <t>ホキョウ</t>
    </rPh>
    <rPh sb="17" eb="18">
      <t>マタ</t>
    </rPh>
    <rPh sb="19" eb="20">
      <t>ト</t>
    </rPh>
    <rPh sb="21" eb="22">
      <t>カ</t>
    </rPh>
    <rPh sb="24" eb="26">
      <t>ヒツヨウ</t>
    </rPh>
    <phoneticPr fontId="41"/>
  </si>
  <si>
    <t>２　　中小亀裂、鋼材発錆（鉄骨造）、外力による小変形が見られるが耐久力上影響が殆どないもの</t>
    <rPh sb="3" eb="5">
      <t>チュウショウ</t>
    </rPh>
    <rPh sb="5" eb="7">
      <t>キレツ</t>
    </rPh>
    <rPh sb="8" eb="10">
      <t>コウザイ</t>
    </rPh>
    <rPh sb="10" eb="11">
      <t>ハッ</t>
    </rPh>
    <rPh sb="11" eb="12">
      <t>サビ</t>
    </rPh>
    <rPh sb="13" eb="15">
      <t>テッコツ</t>
    </rPh>
    <rPh sb="15" eb="16">
      <t>ヅク</t>
    </rPh>
    <rPh sb="18" eb="20">
      <t>ガイリョク</t>
    </rPh>
    <rPh sb="23" eb="24">
      <t>ショウ</t>
    </rPh>
    <rPh sb="24" eb="26">
      <t>ヘンケイ</t>
    </rPh>
    <rPh sb="27" eb="28">
      <t>ミ</t>
    </rPh>
    <rPh sb="32" eb="35">
      <t>タイキュウリョク</t>
    </rPh>
    <rPh sb="35" eb="36">
      <t>ジョウ</t>
    </rPh>
    <rPh sb="36" eb="38">
      <t>エイキョウ</t>
    </rPh>
    <rPh sb="39" eb="40">
      <t>ホトン</t>
    </rPh>
    <phoneticPr fontId="41"/>
  </si>
  <si>
    <t>（構造）内容</t>
    <rPh sb="1" eb="3">
      <t>コウゾウ</t>
    </rPh>
    <rPh sb="4" eb="6">
      <t>ナイヨウ</t>
    </rPh>
    <phoneticPr fontId="41"/>
  </si>
  <si>
    <t>各部現存立Ｋの値</t>
    <rPh sb="0" eb="2">
      <t>カクブ</t>
    </rPh>
    <rPh sb="2" eb="4">
      <t>ゲンゾン</t>
    </rPh>
    <rPh sb="4" eb="5">
      <t>リツ</t>
    </rPh>
    <rPh sb="7" eb="8">
      <t>アタイ</t>
    </rPh>
    <phoneticPr fontId="41"/>
  </si>
  <si>
    <t>各部現存率　（K）</t>
    <rPh sb="0" eb="2">
      <t>カクブ</t>
    </rPh>
    <rPh sb="2" eb="4">
      <t>ゲンゾン</t>
    </rPh>
    <rPh sb="4" eb="5">
      <t>リツ</t>
    </rPh>
    <phoneticPr fontId="41"/>
  </si>
  <si>
    <t>合　　　　　　　　　　　　　　　　　　計</t>
    <rPh sb="0" eb="1">
      <t>ア</t>
    </rPh>
    <rPh sb="19" eb="20">
      <t>ケイ</t>
    </rPh>
    <phoneticPr fontId="41"/>
  </si>
  <si>
    <t>別　 表　 に　 よ　 る　 係 　数</t>
    <rPh sb="0" eb="1">
      <t>ベツ</t>
    </rPh>
    <rPh sb="3" eb="4">
      <t>ヒョウ</t>
    </rPh>
    <rPh sb="15" eb="16">
      <t>カカリ</t>
    </rPh>
    <rPh sb="18" eb="19">
      <t>スウ</t>
    </rPh>
    <phoneticPr fontId="41"/>
  </si>
  <si>
    <t>外　力　条　件</t>
    <rPh sb="0" eb="1">
      <t>ソト</t>
    </rPh>
    <rPh sb="2" eb="3">
      <t>チカラ</t>
    </rPh>
    <rPh sb="4" eb="5">
      <t>ジョウ</t>
    </rPh>
    <rPh sb="6" eb="7">
      <t>ケン</t>
    </rPh>
    <phoneticPr fontId="41"/>
  </si>
  <si>
    <t>小　　　　　　　　　　　　計</t>
    <rPh sb="0" eb="1">
      <t>ショウ</t>
    </rPh>
    <rPh sb="13" eb="14">
      <t>ケイ</t>
    </rPh>
    <phoneticPr fontId="41"/>
  </si>
  <si>
    <t>・その他</t>
    <rPh sb="3" eb="4">
      <t>タ</t>
    </rPh>
    <phoneticPr fontId="41"/>
  </si>
  <si>
    <t>・温風（熱風炉式）</t>
    <rPh sb="1" eb="3">
      <t>オンプウ</t>
    </rPh>
    <rPh sb="4" eb="5">
      <t>ネツ</t>
    </rPh>
    <rPh sb="5" eb="7">
      <t>フロ</t>
    </rPh>
    <rPh sb="7" eb="8">
      <t>シキ</t>
    </rPh>
    <phoneticPr fontId="41"/>
  </si>
  <si>
    <t>・温風（ボイラー方式）</t>
    <rPh sb="1" eb="3">
      <t>オンプウ</t>
    </rPh>
    <rPh sb="8" eb="10">
      <t>ホウシキ</t>
    </rPh>
    <phoneticPr fontId="41"/>
  </si>
  <si>
    <t>・空気調和</t>
    <rPh sb="1" eb="3">
      <t>クウキ</t>
    </rPh>
    <rPh sb="3" eb="5">
      <t>チョウワ</t>
    </rPh>
    <phoneticPr fontId="41"/>
  </si>
  <si>
    <t>暖房</t>
    <rPh sb="0" eb="2">
      <t>ダンボウ</t>
    </rPh>
    <phoneticPr fontId="41"/>
  </si>
  <si>
    <t>・くみ取り便所</t>
    <rPh sb="3" eb="4">
      <t>ト</t>
    </rPh>
    <rPh sb="5" eb="7">
      <t>ベンジョ</t>
    </rPh>
    <phoneticPr fontId="41"/>
  </si>
  <si>
    <t>・水洗便所</t>
    <rPh sb="1" eb="3">
      <t>スイセン</t>
    </rPh>
    <rPh sb="3" eb="5">
      <t>ベンジョ</t>
    </rPh>
    <phoneticPr fontId="41"/>
  </si>
  <si>
    <t>給排水その他</t>
    <rPh sb="0" eb="3">
      <t>キュウハイスイ</t>
    </rPh>
    <rPh sb="5" eb="6">
      <t>タ</t>
    </rPh>
    <phoneticPr fontId="41"/>
  </si>
  <si>
    <t>・ゴム被覆線</t>
    <rPh sb="3" eb="6">
      <t>ヒフクセン</t>
    </rPh>
    <phoneticPr fontId="41"/>
  </si>
  <si>
    <t>・ビニール被覆線</t>
    <rPh sb="5" eb="7">
      <t>ヒフク</t>
    </rPh>
    <rPh sb="7" eb="8">
      <t>セン</t>
    </rPh>
    <phoneticPr fontId="41"/>
  </si>
  <si>
    <t>電線類その他</t>
    <rPh sb="0" eb="3">
      <t>デンセンルイ</t>
    </rPh>
    <rPh sb="5" eb="6">
      <t>タ</t>
    </rPh>
    <phoneticPr fontId="41"/>
  </si>
  <si>
    <t>・白熱灯</t>
    <rPh sb="1" eb="4">
      <t>ハクネツトウ</t>
    </rPh>
    <phoneticPr fontId="41"/>
  </si>
  <si>
    <t>・蛍光灯（300LX程度以下）</t>
    <rPh sb="1" eb="4">
      <t>ケイコウトウ</t>
    </rPh>
    <rPh sb="10" eb="12">
      <t>テイド</t>
    </rPh>
    <rPh sb="12" eb="14">
      <t>イカ</t>
    </rPh>
    <phoneticPr fontId="41"/>
  </si>
  <si>
    <t>・蛍光灯（300LX程度以上）</t>
    <rPh sb="1" eb="4">
      <t>ケイコウトウ</t>
    </rPh>
    <rPh sb="10" eb="12">
      <t>テイド</t>
    </rPh>
    <rPh sb="12" eb="14">
      <t>イジョウ</t>
    </rPh>
    <phoneticPr fontId="41"/>
  </si>
  <si>
    <t>電灯設備等</t>
    <rPh sb="0" eb="2">
      <t>デントウ</t>
    </rPh>
    <rPh sb="2" eb="4">
      <t>セツビ</t>
    </rPh>
    <rPh sb="4" eb="5">
      <t>トウ</t>
    </rPh>
    <phoneticPr fontId="41"/>
  </si>
  <si>
    <t>設 備</t>
    <rPh sb="0" eb="1">
      <t>セツ</t>
    </rPh>
    <rPh sb="2" eb="3">
      <t>ソナエ</t>
    </rPh>
    <phoneticPr fontId="41"/>
  </si>
  <si>
    <t>・木製</t>
    <rPh sb="1" eb="3">
      <t>モクセイ</t>
    </rPh>
    <phoneticPr fontId="41"/>
  </si>
  <si>
    <t>内部建具</t>
    <rPh sb="0" eb="2">
      <t>ナイブ</t>
    </rPh>
    <rPh sb="2" eb="3">
      <t>ケン</t>
    </rPh>
    <rPh sb="3" eb="4">
      <t>グ</t>
    </rPh>
    <phoneticPr fontId="41"/>
  </si>
  <si>
    <t>・アルミサッシ（既成）</t>
    <rPh sb="8" eb="10">
      <t>キセイ</t>
    </rPh>
    <phoneticPr fontId="41"/>
  </si>
  <si>
    <t>外部建具</t>
    <rPh sb="0" eb="2">
      <t>ガイブ</t>
    </rPh>
    <rPh sb="2" eb="4">
      <t>ケング</t>
    </rPh>
    <phoneticPr fontId="41"/>
  </si>
  <si>
    <t>・アスファルトタイル（暗）</t>
    <rPh sb="11" eb="12">
      <t>クラ</t>
    </rPh>
    <phoneticPr fontId="41"/>
  </si>
  <si>
    <t>床</t>
    <rPh sb="0" eb="1">
      <t>ユカ</t>
    </rPh>
    <phoneticPr fontId="41"/>
  </si>
  <si>
    <t>・吸音テックス</t>
    <rPh sb="1" eb="3">
      <t>キュウオン</t>
    </rPh>
    <phoneticPr fontId="41"/>
  </si>
  <si>
    <t>天井</t>
    <rPh sb="0" eb="2">
      <t>テンジョウ</t>
    </rPh>
    <phoneticPr fontId="41"/>
  </si>
  <si>
    <t>内壁</t>
    <rPh sb="0" eb="2">
      <t>ナイヘキ</t>
    </rPh>
    <phoneticPr fontId="41"/>
  </si>
  <si>
    <t>・モルタル、リシン吹付</t>
    <rPh sb="9" eb="11">
      <t>フキツケ</t>
    </rPh>
    <phoneticPr fontId="41"/>
  </si>
  <si>
    <t>・コンクリート打放し</t>
    <rPh sb="7" eb="8">
      <t>ウ</t>
    </rPh>
    <rPh sb="8" eb="9">
      <t>ハナ</t>
    </rPh>
    <phoneticPr fontId="41"/>
  </si>
  <si>
    <t>・タイル（小口）</t>
    <rPh sb="5" eb="7">
      <t>コグチ</t>
    </rPh>
    <phoneticPr fontId="41"/>
  </si>
  <si>
    <t>外壁</t>
    <rPh sb="0" eb="2">
      <t>ガイヘキ</t>
    </rPh>
    <phoneticPr fontId="41"/>
  </si>
  <si>
    <t>・石綿スレート、瓦、銅板</t>
    <rPh sb="1" eb="3">
      <t>イシワタ</t>
    </rPh>
    <rPh sb="8" eb="9">
      <t>カワラ</t>
    </rPh>
    <rPh sb="10" eb="12">
      <t>ドウバン</t>
    </rPh>
    <phoneticPr fontId="41"/>
  </si>
  <si>
    <t>・モルタル防水</t>
    <rPh sb="5" eb="7">
      <t>ボウスイ</t>
    </rPh>
    <phoneticPr fontId="41"/>
  </si>
  <si>
    <t>・アスファルト露出防水</t>
    <rPh sb="7" eb="9">
      <t>ロシュツ</t>
    </rPh>
    <rPh sb="9" eb="11">
      <t>ボウスイ</t>
    </rPh>
    <phoneticPr fontId="41"/>
  </si>
  <si>
    <t>・アスファルト防水、コンクリート押さえモルタル塗り</t>
    <rPh sb="7" eb="9">
      <t>ボウスイ</t>
    </rPh>
    <rPh sb="16" eb="17">
      <t>オ</t>
    </rPh>
    <rPh sb="23" eb="24">
      <t>ヌ</t>
    </rPh>
    <phoneticPr fontId="41"/>
  </si>
  <si>
    <t>屋根</t>
    <rPh sb="0" eb="2">
      <t>ヤネ</t>
    </rPh>
    <phoneticPr fontId="41"/>
  </si>
  <si>
    <t>主 要 部 の 仕 上</t>
    <rPh sb="0" eb="1">
      <t>オモ</t>
    </rPh>
    <rPh sb="2" eb="3">
      <t>ヨウ</t>
    </rPh>
    <rPh sb="4" eb="5">
      <t>ブ</t>
    </rPh>
    <rPh sb="8" eb="9">
      <t>シ</t>
    </rPh>
    <rPh sb="10" eb="11">
      <t>ウエ</t>
    </rPh>
    <phoneticPr fontId="41"/>
  </si>
  <si>
    <t>れんが造、石造</t>
    <rPh sb="3" eb="4">
      <t>ヅクリ</t>
    </rPh>
    <rPh sb="5" eb="7">
      <t>イシヅク</t>
    </rPh>
    <phoneticPr fontId="41"/>
  </si>
  <si>
    <t>鉄骨造</t>
    <rPh sb="0" eb="2">
      <t>テッコツ</t>
    </rPh>
    <rPh sb="2" eb="3">
      <t>ヅク</t>
    </rPh>
    <phoneticPr fontId="41"/>
  </si>
  <si>
    <t>ブロック造</t>
    <rPh sb="4" eb="5">
      <t>ヅクリ</t>
    </rPh>
    <phoneticPr fontId="41"/>
  </si>
  <si>
    <t>鉄筋コンクリート</t>
    <rPh sb="0" eb="2">
      <t>テッキン</t>
    </rPh>
    <phoneticPr fontId="41"/>
  </si>
  <si>
    <t>鉄骨・鉄筋コンクリート</t>
    <rPh sb="0" eb="2">
      <t>テッコツ</t>
    </rPh>
    <rPh sb="3" eb="5">
      <t>テッキン</t>
    </rPh>
    <phoneticPr fontId="41"/>
  </si>
  <si>
    <t>内                              容</t>
    <rPh sb="0" eb="1">
      <t>ウチ</t>
    </rPh>
    <rPh sb="31" eb="32">
      <t>カタチ</t>
    </rPh>
    <phoneticPr fontId="41"/>
  </si>
  <si>
    <t>現     存     率</t>
    <rPh sb="0" eb="1">
      <t>ゲン</t>
    </rPh>
    <rPh sb="6" eb="7">
      <t>ソン</t>
    </rPh>
    <rPh sb="12" eb="13">
      <t>リツ</t>
    </rPh>
    <phoneticPr fontId="41"/>
  </si>
  <si>
    <t>現   存   指   数</t>
    <rPh sb="0" eb="1">
      <t>ゲン</t>
    </rPh>
    <rPh sb="4" eb="5">
      <t>ソン</t>
    </rPh>
    <rPh sb="8" eb="9">
      <t>ユビ</t>
    </rPh>
    <rPh sb="12" eb="13">
      <t>スウ</t>
    </rPh>
    <phoneticPr fontId="41"/>
  </si>
  <si>
    <t>再建設指数調整値</t>
    <rPh sb="0" eb="3">
      <t>サイケンセツ</t>
    </rPh>
    <rPh sb="3" eb="5">
      <t>シスウ</t>
    </rPh>
    <rPh sb="5" eb="8">
      <t>チョウセイチ</t>
    </rPh>
    <phoneticPr fontId="41"/>
  </si>
  <si>
    <t>再 建 設 指 数</t>
    <rPh sb="0" eb="1">
      <t>サイ</t>
    </rPh>
    <rPh sb="2" eb="3">
      <t>ケン</t>
    </rPh>
    <rPh sb="4" eb="5">
      <t>セツ</t>
    </rPh>
    <rPh sb="6" eb="7">
      <t>ユビ</t>
    </rPh>
    <rPh sb="8" eb="9">
      <t>スウ</t>
    </rPh>
    <phoneticPr fontId="41"/>
  </si>
  <si>
    <t>各        部        現        存        量</t>
    <rPh sb="0" eb="1">
      <t>カク</t>
    </rPh>
    <rPh sb="9" eb="10">
      <t>ブ</t>
    </rPh>
    <rPh sb="18" eb="19">
      <t>ゲン</t>
    </rPh>
    <rPh sb="27" eb="28">
      <t>ソン</t>
    </rPh>
    <rPh sb="36" eb="37">
      <t>リョウ</t>
    </rPh>
    <phoneticPr fontId="41"/>
  </si>
  <si>
    <t>種                              類</t>
    <rPh sb="0" eb="1">
      <t>タネ</t>
    </rPh>
    <rPh sb="31" eb="32">
      <t>タグイ</t>
    </rPh>
    <phoneticPr fontId="41"/>
  </si>
  <si>
    <t>構        成</t>
    <rPh sb="0" eb="1">
      <t>カマエ</t>
    </rPh>
    <rPh sb="9" eb="10">
      <t>シゲル</t>
    </rPh>
    <phoneticPr fontId="41"/>
  </si>
  <si>
    <t>区分</t>
    <rPh sb="0" eb="2">
      <t>クブン</t>
    </rPh>
    <phoneticPr fontId="41"/>
  </si>
  <si>
    <t>氏名</t>
    <rPh sb="0" eb="2">
      <t>シメイ</t>
    </rPh>
    <phoneticPr fontId="41"/>
  </si>
  <si>
    <t>職名</t>
    <rPh sb="0" eb="2">
      <t>ショクメイ</t>
    </rPh>
    <phoneticPr fontId="41"/>
  </si>
  <si>
    <t>調査員</t>
    <rPh sb="0" eb="3">
      <t>チョウサイン</t>
    </rPh>
    <phoneticPr fontId="41"/>
  </si>
  <si>
    <t>評点</t>
    <rPh sb="0" eb="2">
      <t>ヒョウテン</t>
    </rPh>
    <phoneticPr fontId="41"/>
  </si>
  <si>
    <t>現存率　①×100</t>
    <rPh sb="0" eb="2">
      <t>ゲンゾン</t>
    </rPh>
    <rPh sb="2" eb="3">
      <t>リツ</t>
    </rPh>
    <phoneticPr fontId="41"/>
  </si>
  <si>
    <t>(法人名)
／施設名</t>
    <rPh sb="1" eb="3">
      <t>ホウジン</t>
    </rPh>
    <rPh sb="3" eb="4">
      <t>メイ</t>
    </rPh>
    <rPh sb="7" eb="9">
      <t>シセツ</t>
    </rPh>
    <rPh sb="9" eb="10">
      <t>メイ</t>
    </rPh>
    <phoneticPr fontId="41"/>
  </si>
  <si>
    <t>非木造社会福祉施設老朽度調査票</t>
    <rPh sb="0" eb="1">
      <t>ヒ</t>
    </rPh>
    <rPh sb="1" eb="3">
      <t>モクゾウ</t>
    </rPh>
    <rPh sb="3" eb="5">
      <t>シャカイ</t>
    </rPh>
    <rPh sb="5" eb="7">
      <t>フクシ</t>
    </rPh>
    <rPh sb="7" eb="9">
      <t>シセツ</t>
    </rPh>
    <rPh sb="9" eb="11">
      <t>ロウキュウ</t>
    </rPh>
    <rPh sb="11" eb="12">
      <t>ド</t>
    </rPh>
    <rPh sb="12" eb="14">
      <t>チョウサ</t>
    </rPh>
    <rPh sb="14" eb="15">
      <t>ヒョウ</t>
    </rPh>
    <phoneticPr fontId="41"/>
  </si>
  <si>
    <t>　様式第６号（民老）の記載留意事項　</t>
    <phoneticPr fontId="41"/>
  </si>
  <si>
    <t>（２）　「短期入所（加算も記載）」の床数については、本体定員とは別掲とすること。</t>
    <phoneticPr fontId="9"/>
  </si>
  <si>
    <t>（１）　共同生活援助については、入居者の障害種別について、該当するものに○印をつけること。（両者に該当する場合
　　には両者に○印をつける）</t>
    <phoneticPr fontId="9"/>
  </si>
  <si>
    <t>（２）　補助金等の所管部局等欄については、該当する部局名を記入すること。</t>
    <phoneticPr fontId="9"/>
  </si>
  <si>
    <t>（３）　既設・協議中欄は、該当する方を○で囲むこと。（協議中とは、施設整備について担当省庁、所管部局と協議中であること
　　 をいう。）</t>
    <phoneticPr fontId="9"/>
  </si>
  <si>
    <t>（４）　協議施設との設置形態は、該当するものを○で囲むこと。</t>
    <phoneticPr fontId="9"/>
  </si>
  <si>
    <t>（１）　用地の種類欄については宅地、農地等を記入すること。</t>
    <phoneticPr fontId="9"/>
  </si>
  <si>
    <t>（２）　用地の所有者欄については、施設（法人）との関係がわかるように、下記の例を参考に記入すること。</t>
    <phoneticPr fontId="9"/>
  </si>
  <si>
    <t>（３）　用地の取得形態欄、手続き状況欄については、該当するものを○で囲むこと。</t>
    <phoneticPr fontId="9"/>
  </si>
  <si>
    <t>（４）　排水路関係、進入路関係欄には「問題無し」「調整中」等と記入すること。</t>
    <phoneticPr fontId="9"/>
  </si>
  <si>
    <t>（１）　施設種別については、特別養護老人ホーム、保育所等の施設種別を記入すること。（記入の際、特別養護老人ホームを
　　 「特養」と記入するなど適宜省略して記入することは差し支えない）</t>
    <phoneticPr fontId="9"/>
  </si>
  <si>
    <t>（５）　立地条件欄には、住宅地から遠距離でないなど、施設の立地条件としてふさわしい事項等を記載すること（特に、地域での
    普通の生活を目的とする共同生活介護、共同生活援助については、既存施設の敷地内ではなく、地域との交流が図られる
    立地となっていることについて記載すること）</t>
    <phoneticPr fontId="9"/>
  </si>
  <si>
    <t>（１）　優先順位の考え方</t>
    <phoneticPr fontId="9"/>
  </si>
  <si>
    <t>（２）　整備の緊急性</t>
    <phoneticPr fontId="9"/>
  </si>
  <si>
    <t>（３）　入所施設の整備にあたっては、当該整備の必要性とともに、当該地方自治体の区域内の将来の定員数の見通し及び減少
　　計画（内容を別に添付すること）</t>
    <phoneticPr fontId="9"/>
  </si>
  <si>
    <t>（４）　その他特殊事情</t>
    <phoneticPr fontId="9"/>
  </si>
  <si>
    <t>１　「本体工事費」欄については、当該事業所において実施する事業区分に○をし、それぞれの具体的な事業内容等について
　記載すること（自由記述）。</t>
    <phoneticPr fontId="9"/>
  </si>
  <si>
    <t>（５）　その他参考となる資料等を添付すること。</t>
    <phoneticPr fontId="9"/>
  </si>
  <si>
    <t>（１）　整備内容の内訳には当該整備の具体的な名称（例：○○設備工事）を記入すること。</t>
    <phoneticPr fontId="9"/>
  </si>
  <si>
    <t>２　就労・訓練事業等整備加算又は大規模生産設備等整備加算がある場合については、「就労・訓練事業等整備加算又は
　大規模生産設備等整備加算」欄について、以下に留意の上、記入すること。</t>
    <phoneticPr fontId="9"/>
  </si>
  <si>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9"/>
  </si>
  <si>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
・共同生活援助（定員○名）
　（１）　○○圏域における入所定員の減に応じて、○人分の地域移行の受け皿として、夜間において相談や日常生活上の援助を行う。利用者は、
　　　日中は主に近隣の○○において、○○の活動を行う予定である。</t>
    <rPh sb="360" eb="362">
      <t>ニチジョウ</t>
    </rPh>
    <rPh sb="362" eb="365">
      <t>セイカツジョウ</t>
    </rPh>
    <phoneticPr fontId="9"/>
  </si>
  <si>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9"/>
  </si>
  <si>
    <t>　「短期入所（加算も記載）」の床数については、本体定員とは別掲とすること。</t>
    <phoneticPr fontId="9"/>
  </si>
  <si>
    <t>（１）　国庫補助基本額に国庫補助率を乗じて得た額を記入すること。（千円未満に端数が生じる場合は、切り捨てにする
　　こと）</t>
    <phoneticPr fontId="9"/>
  </si>
  <si>
    <t>（２）　一般整備との併用の場合、それぞれの所要額を面積按分により以下のように算出し、国庫補助所要額欄に
　　それぞれ記入すること。</t>
    <phoneticPr fontId="9"/>
  </si>
  <si>
    <t>　＜国庫補助所要額（全体）　－　民老整備に係る所要額（面積按分にて算出：千円未満切り捨て）
　　　　　　　　　　　　　　　　　　　　　　　　　　　　　　　　　　　　　　　＝一般整備に係る所要額＞</t>
    <phoneticPr fontId="9"/>
  </si>
  <si>
    <t>　別紙－民老　の記載留意事項　</t>
    <rPh sb="4" eb="5">
      <t>ミン</t>
    </rPh>
    <rPh sb="5" eb="6">
      <t>ロウ</t>
    </rPh>
    <phoneticPr fontId="41"/>
  </si>
  <si>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t>
    <phoneticPr fontId="9"/>
  </si>
  <si>
    <t>（３）　公的機関の見積書と受注業者の見積書（公的機関で見積ができない場合は２社以上）を添付すること。</t>
    <phoneticPr fontId="9"/>
  </si>
  <si>
    <t>（４）　協議対象設備のパンフレット等（コピー可）を添付すること。</t>
    <phoneticPr fontId="9"/>
  </si>
  <si>
    <t>　様式第７号（大規模修繕及びスプリンクラー設備等整備）の記載留意事項　</t>
    <phoneticPr fontId="41"/>
  </si>
  <si>
    <t>３　設置主体名については、法人名を記入すること。（社会福祉法人にあっては、（　）内に「福」と、医療法人にあっては、
　（　）内に「医」と記入すること（その他の設置主体については適宜記入すること））</t>
    <phoneticPr fontId="9"/>
  </si>
  <si>
    <t>（３）　その他特殊事情</t>
    <phoneticPr fontId="9"/>
  </si>
  <si>
    <t>　別紙－大規模修繕及びスプリンクラー設備等整備　の記載留意事項　</t>
    <rPh sb="4" eb="7">
      <t>ダイキボ</t>
    </rPh>
    <rPh sb="7" eb="9">
      <t>シュウゼン</t>
    </rPh>
    <rPh sb="9" eb="10">
      <t>オヨ</t>
    </rPh>
    <rPh sb="18" eb="21">
      <t>セツビナド</t>
    </rPh>
    <rPh sb="21" eb="23">
      <t>セイビ</t>
    </rPh>
    <phoneticPr fontId="41"/>
  </si>
  <si>
    <t>○大規模修繕等</t>
    <rPh sb="1" eb="4">
      <t>ダイキボ</t>
    </rPh>
    <rPh sb="4" eb="6">
      <t>シュウゼン</t>
    </rPh>
    <rPh sb="6" eb="7">
      <t>トウ</t>
    </rPh>
    <phoneticPr fontId="9"/>
  </si>
  <si>
    <t>（１）　（２）以外の大規模修繕を行う場合には「修繕等」欄に具体的整備内容、見積額（合見積額）、必要とする理由を記載すること。</t>
    <phoneticPr fontId="9"/>
  </si>
  <si>
    <t>（３）　上記いずれの場合にも「国庫・民間補助金により過去に行った修繕の状況」欄について、記載すること（該当が無ければ
　　「該当無し」と記載すること）</t>
    <phoneticPr fontId="9"/>
  </si>
  <si>
    <t>（５）　協議対象設備のパンフレット等（コピー可）を添付すること。</t>
    <phoneticPr fontId="9"/>
  </si>
  <si>
    <r>
      <rPr>
        <b/>
        <sz val="11"/>
        <rFont val="ＭＳ Ｐゴシック"/>
        <family val="3"/>
        <charset val="128"/>
      </rPr>
      <t>（参考）生産設備近代化整備の対象事業について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日中活動事業を行う既設の事業所（生活介護及び就労支援を行う事業所に限る）において、社会経済情勢の変動や利用者の障害の重度化等
の要因により生産事業の継続に支障を来し、事業収益や支払工賃の減少を余儀なくされている事業所の事業種目の転換等に必要な機械設備の
整備に要する費用を補助することにより、施設経営及び工賃の安定を確保し、障害者の職業能力の開発、就労支援の強化を図る。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経済情勢の変動等による受注量の減少等に対応し、事業種目の転換を図るために必要な機械設備の整備
　②　技術革新等に伴い陳腐化した既存設備の更新
　③　利用者の障害の重度化等に対応した事業種目の転換又は、機械設備の整備
</t>
    </r>
    <phoneticPr fontId="9"/>
  </si>
  <si>
    <t>○スプリンクラー設備等関係</t>
    <rPh sb="8" eb="10">
      <t>セツビ</t>
    </rPh>
    <rPh sb="10" eb="11">
      <t>トウ</t>
    </rPh>
    <rPh sb="11" eb="13">
      <t>カンケイ</t>
    </rPh>
    <phoneticPr fontId="9"/>
  </si>
  <si>
    <t>（１）　基準額欄については、「社会福祉施設等施設整備費におけるスプリンクラー設備等の取扱いについて」（平成１７年１０月
　　５日付け社援発第１００５００７号）に基づき、算定すること。</t>
    <phoneticPr fontId="9"/>
  </si>
  <si>
    <t>構　造</t>
    <rPh sb="0" eb="1">
      <t>カマエ</t>
    </rPh>
    <rPh sb="2" eb="3">
      <t>ヅクリ</t>
    </rPh>
    <phoneticPr fontId="9"/>
  </si>
  <si>
    <t>市の人口</t>
    <rPh sb="0" eb="1">
      <t>シ</t>
    </rPh>
    <rPh sb="2" eb="4">
      <t>ジンコウ</t>
    </rPh>
    <phoneticPr fontId="9"/>
  </si>
  <si>
    <t>設定に伴う
所要額</t>
    <rPh sb="0" eb="2">
      <t>セッテイ</t>
    </rPh>
    <rPh sb="3" eb="4">
      <t>トモナ</t>
    </rPh>
    <rPh sb="6" eb="9">
      <t>ショヨウガク</t>
    </rPh>
    <phoneticPr fontId="9"/>
  </si>
  <si>
    <t>設定前の
所要額</t>
    <rPh sb="0" eb="2">
      <t>セッテイ</t>
    </rPh>
    <rPh sb="2" eb="3">
      <t>マエ</t>
    </rPh>
    <rPh sb="5" eb="8">
      <t>ショヨウガク</t>
    </rPh>
    <phoneticPr fontId="9"/>
  </si>
  <si>
    <t>設定後の
所要額</t>
    <rPh sb="0" eb="2">
      <t>セッテイ</t>
    </rPh>
    <rPh sb="2" eb="3">
      <t>ゴ</t>
    </rPh>
    <rPh sb="5" eb="8">
      <t>ショヨウガク</t>
    </rPh>
    <phoneticPr fontId="9"/>
  </si>
  <si>
    <t>面　積</t>
    <rPh sb="0" eb="1">
      <t>メン</t>
    </rPh>
    <rPh sb="2" eb="3">
      <t>セキ</t>
    </rPh>
    <phoneticPr fontId="9"/>
  </si>
  <si>
    <t>施　設　名</t>
    <rPh sb="0" eb="1">
      <t>シ</t>
    </rPh>
    <rPh sb="2" eb="3">
      <t>セツ</t>
    </rPh>
    <rPh sb="4" eb="5">
      <t>メイ</t>
    </rPh>
    <phoneticPr fontId="9"/>
  </si>
  <si>
    <t>階層F</t>
    <rPh sb="0" eb="2">
      <t>カイソウ</t>
    </rPh>
    <phoneticPr fontId="9"/>
  </si>
  <si>
    <t>割増設定に伴う国庫補助所要額</t>
    <rPh sb="0" eb="2">
      <t>ワリマシ</t>
    </rPh>
    <rPh sb="2" eb="4">
      <t>セッテイ</t>
    </rPh>
    <rPh sb="5" eb="6">
      <t>トモナ</t>
    </rPh>
    <rPh sb="7" eb="9">
      <t>コッコ</t>
    </rPh>
    <rPh sb="9" eb="11">
      <t>ホジョ</t>
    </rPh>
    <rPh sb="11" eb="14">
      <t>ショヨウガク</t>
    </rPh>
    <phoneticPr fontId="9"/>
  </si>
  <si>
    <t>事　業　費</t>
    <rPh sb="0" eb="1">
      <t>コト</t>
    </rPh>
    <rPh sb="2" eb="3">
      <t>ギョウ</t>
    </rPh>
    <rPh sb="4" eb="5">
      <t>ヒ</t>
    </rPh>
    <phoneticPr fontId="9"/>
  </si>
  <si>
    <t>階　層　区　分</t>
    <rPh sb="0" eb="1">
      <t>カイ</t>
    </rPh>
    <rPh sb="2" eb="3">
      <t>ソウ</t>
    </rPh>
    <rPh sb="4" eb="5">
      <t>ク</t>
    </rPh>
    <rPh sb="6" eb="7">
      <t>ブン</t>
    </rPh>
    <phoneticPr fontId="9"/>
  </si>
  <si>
    <t>建設予定地</t>
    <rPh sb="0" eb="2">
      <t>ケンセツ</t>
    </rPh>
    <rPh sb="2" eb="5">
      <t>ヨテイチ</t>
    </rPh>
    <phoneticPr fontId="9"/>
  </si>
  <si>
    <t>整備年度</t>
    <rPh sb="0" eb="2">
      <t>セイビ</t>
    </rPh>
    <rPh sb="2" eb="4">
      <t>ネンド</t>
    </rPh>
    <phoneticPr fontId="9"/>
  </si>
  <si>
    <t>様式第９号</t>
    <rPh sb="0" eb="2">
      <t>ヨウシキ</t>
    </rPh>
    <rPh sb="2" eb="3">
      <t>ダイ</t>
    </rPh>
    <rPh sb="4" eb="5">
      <t>ゴウ</t>
    </rPh>
    <phoneticPr fontId="9"/>
  </si>
  <si>
    <t>１．公的機関の見積書と受注業者の見積書（公的機関で見積ができない場合は２社以上）を添付すること。</t>
  </si>
  <si>
    <t xml:space="preserve">
８
備考</t>
    <rPh sb="4" eb="6">
      <t>ビコウ</t>
    </rPh>
    <phoneticPr fontId="9"/>
  </si>
  <si>
    <t>受注業者からの受注見込状況等を勘案し、機器整備の必要性を記入すること。（直近年度の収支計算書及び貸借対照表、購入品の見積書（２社以上）を添付すること。）</t>
    <rPh sb="68" eb="70">
      <t>テンプ</t>
    </rPh>
    <phoneticPr fontId="9"/>
  </si>
  <si>
    <t xml:space="preserve">
７
都道府県（市）の
意見等</t>
    <rPh sb="4" eb="8">
      <t>トドウフケン</t>
    </rPh>
    <rPh sb="9" eb="10">
      <t>シ</t>
    </rPh>
    <rPh sb="13" eb="15">
      <t>イケン</t>
    </rPh>
    <rPh sb="15" eb="16">
      <t>トウ</t>
    </rPh>
    <phoneticPr fontId="9"/>
  </si>
  <si>
    <t>算出
内訳</t>
    <rPh sb="0" eb="2">
      <t>サンシュツ</t>
    </rPh>
    <rPh sb="3" eb="5">
      <t>ウチワケ</t>
    </rPh>
    <phoneticPr fontId="9"/>
  </si>
  <si>
    <t>千円］</t>
    <rPh sb="0" eb="2">
      <t>センエン</t>
    </rPh>
    <phoneticPr fontId="9"/>
  </si>
  <si>
    <t>　無　・　有［　　</t>
    <rPh sb="1" eb="2">
      <t>ナシ</t>
    </rPh>
    <rPh sb="5" eb="6">
      <t>ア</t>
    </rPh>
    <phoneticPr fontId="9"/>
  </si>
  <si>
    <t>減価償却費積立金</t>
    <rPh sb="0" eb="2">
      <t>ゲンカ</t>
    </rPh>
    <rPh sb="2" eb="4">
      <t>ショウキャク</t>
    </rPh>
    <rPh sb="4" eb="5">
      <t>ヒ</t>
    </rPh>
    <rPh sb="5" eb="7">
      <t>ツミタテ</t>
    </rPh>
    <rPh sb="7" eb="8">
      <t>キン</t>
    </rPh>
    <phoneticPr fontId="9"/>
  </si>
  <si>
    <t>６　積立金の状況</t>
    <rPh sb="2" eb="5">
      <t>ツミタテキン</t>
    </rPh>
    <rPh sb="6" eb="8">
      <t>ジョウキョウ</t>
    </rPh>
    <phoneticPr fontId="9"/>
  </si>
  <si>
    <t xml:space="preserve">
５
授産事業の
経営状況</t>
    <rPh sb="4" eb="6">
      <t>ジュサン</t>
    </rPh>
    <rPh sb="6" eb="8">
      <t>ジギョウ</t>
    </rPh>
    <rPh sb="10" eb="12">
      <t>ケイエイ</t>
    </rPh>
    <rPh sb="12" eb="14">
      <t>ジョウキョウ</t>
    </rPh>
    <phoneticPr fontId="9"/>
  </si>
  <si>
    <t>新規に行う事業</t>
    <rPh sb="0" eb="2">
      <t>シンキ</t>
    </rPh>
    <rPh sb="3" eb="4">
      <t>オコナ</t>
    </rPh>
    <rPh sb="5" eb="7">
      <t>ジギョウ</t>
    </rPh>
    <phoneticPr fontId="9"/>
  </si>
  <si>
    <t>発注先等の状況</t>
    <rPh sb="0" eb="3">
      <t>ハッチュウサキ</t>
    </rPh>
    <rPh sb="3" eb="4">
      <t>トウ</t>
    </rPh>
    <rPh sb="5" eb="7">
      <t>ジョウキョウ</t>
    </rPh>
    <phoneticPr fontId="9"/>
  </si>
  <si>
    <t>1人当たり授産工賃月額</t>
    <rPh sb="1" eb="2">
      <t>リ</t>
    </rPh>
    <rPh sb="2" eb="3">
      <t>ア</t>
    </rPh>
    <rPh sb="5" eb="7">
      <t>ジュサン</t>
    </rPh>
    <rPh sb="7" eb="9">
      <t>コウチン</t>
    </rPh>
    <rPh sb="9" eb="11">
      <t>ゲツガク</t>
    </rPh>
    <phoneticPr fontId="9"/>
  </si>
  <si>
    <t>作業従事入（通）所者数</t>
    <rPh sb="0" eb="2">
      <t>サギョウ</t>
    </rPh>
    <rPh sb="2" eb="4">
      <t>ジュウジ</t>
    </rPh>
    <rPh sb="4" eb="5">
      <t>ニュウ</t>
    </rPh>
    <rPh sb="6" eb="7">
      <t>ツウ</t>
    </rPh>
    <rPh sb="8" eb="9">
      <t>ショ</t>
    </rPh>
    <rPh sb="9" eb="10">
      <t>シャ</t>
    </rPh>
    <rPh sb="10" eb="11">
      <t>スウ</t>
    </rPh>
    <phoneticPr fontId="9"/>
  </si>
  <si>
    <t xml:space="preserve"> ４　授産事業の内容</t>
    <rPh sb="3" eb="5">
      <t>ジュサン</t>
    </rPh>
    <rPh sb="5" eb="7">
      <t>ジギョウ</t>
    </rPh>
    <rPh sb="8" eb="10">
      <t>ナイヨウ</t>
    </rPh>
    <phoneticPr fontId="9"/>
  </si>
  <si>
    <t>　　　千円</t>
    <phoneticPr fontId="9"/>
  </si>
  <si>
    <t>計</t>
    <phoneticPr fontId="9"/>
  </si>
  <si>
    <t>理事長等役員</t>
    <rPh sb="0" eb="3">
      <t>リジチョウ</t>
    </rPh>
    <rPh sb="3" eb="4">
      <t>トウ</t>
    </rPh>
    <rPh sb="4" eb="6">
      <t>ヤクイン</t>
    </rPh>
    <phoneticPr fontId="9"/>
  </si>
  <si>
    <t>　１　理事長　　　　２　理事等役員　　　３　県（市）　　　４　地元市町村　　　５　他（　　　　　　　　　　　　　　　　　　　）</t>
    <rPh sb="3" eb="6">
      <t>リジチョウ</t>
    </rPh>
    <rPh sb="12" eb="14">
      <t>リジ</t>
    </rPh>
    <rPh sb="14" eb="15">
      <t>トウ</t>
    </rPh>
    <rPh sb="15" eb="17">
      <t>ヤクイン</t>
    </rPh>
    <rPh sb="22" eb="23">
      <t>ケン</t>
    </rPh>
    <rPh sb="24" eb="25">
      <t>シ</t>
    </rPh>
    <rPh sb="31" eb="33">
      <t>ジモト</t>
    </rPh>
    <rPh sb="33" eb="36">
      <t>シチョウソン</t>
    </rPh>
    <rPh sb="41" eb="42">
      <t>ホカ</t>
    </rPh>
    <phoneticPr fontId="9"/>
  </si>
  <si>
    <t>施設　　</t>
    <rPh sb="0" eb="2">
      <t>シセツ</t>
    </rPh>
    <phoneticPr fontId="9"/>
  </si>
  <si>
    <t>その他（　　　　　　　）</t>
    <phoneticPr fontId="9"/>
  </si>
  <si>
    <t>地元市町村単独補助</t>
    <phoneticPr fontId="9"/>
  </si>
  <si>
    <t>県（市）単独補助</t>
    <phoneticPr fontId="9"/>
  </si>
  <si>
    <t>寄付金</t>
    <phoneticPr fontId="9"/>
  </si>
  <si>
    <t>機構借入</t>
    <phoneticPr fontId="9"/>
  </si>
  <si>
    <t>設　　　置　　　者　　　負　　　担　　　金　　　</t>
    <phoneticPr fontId="9"/>
  </si>
  <si>
    <t>区分</t>
    <rPh sb="0" eb="2">
      <t>クブン</t>
    </rPh>
    <phoneticPr fontId="9"/>
  </si>
  <si>
    <t>月）</t>
    <rPh sb="0" eb="1">
      <t>ツキ</t>
    </rPh>
    <phoneticPr fontId="9"/>
  </si>
  <si>
    <t>当 初 予 算 ・ 補 正 予 算（</t>
    <rPh sb="0" eb="1">
      <t>トウ</t>
    </rPh>
    <rPh sb="2" eb="3">
      <t>ハツ</t>
    </rPh>
    <rPh sb="4" eb="5">
      <t>ヨ</t>
    </rPh>
    <rPh sb="6" eb="7">
      <t>サン</t>
    </rPh>
    <rPh sb="10" eb="11">
      <t>ホ</t>
    </rPh>
    <rPh sb="12" eb="13">
      <t>セイ</t>
    </rPh>
    <rPh sb="14" eb="15">
      <t>ヨ</t>
    </rPh>
    <rPh sb="16" eb="17">
      <t>サン</t>
    </rPh>
    <phoneticPr fontId="9"/>
  </si>
  <si>
    <t>設置主体</t>
    <rPh sb="0" eb="2">
      <t>セッチ</t>
    </rPh>
    <rPh sb="2" eb="4">
      <t>シュタイ</t>
    </rPh>
    <phoneticPr fontId="9"/>
  </si>
  <si>
    <t>要国庫</t>
    <phoneticPr fontId="9"/>
  </si>
  <si>
    <t>金　　額</t>
    <rPh sb="0" eb="1">
      <t>キン</t>
    </rPh>
    <rPh sb="3" eb="4">
      <t>ガク</t>
    </rPh>
    <phoneticPr fontId="9"/>
  </si>
  <si>
    <t xml:space="preserve"> 2　国庫補助金所要額</t>
    <rPh sb="3" eb="5">
      <t>コッコ</t>
    </rPh>
    <rPh sb="5" eb="7">
      <t>ホジョ</t>
    </rPh>
    <rPh sb="7" eb="8">
      <t>キン</t>
    </rPh>
    <rPh sb="8" eb="9">
      <t>ジョ</t>
    </rPh>
    <rPh sb="9" eb="10">
      <t>ヨウ</t>
    </rPh>
    <rPh sb="10" eb="11">
      <t>ガク</t>
    </rPh>
    <phoneticPr fontId="9"/>
  </si>
  <si>
    <t>見積額②（円）</t>
    <rPh sb="0" eb="3">
      <t>ミツモリガク</t>
    </rPh>
    <rPh sb="5" eb="6">
      <t>エン</t>
    </rPh>
    <phoneticPr fontId="9"/>
  </si>
  <si>
    <t>見積額①（円）</t>
    <rPh sb="0" eb="3">
      <t>ミツモリガク</t>
    </rPh>
    <rPh sb="5" eb="6">
      <t>エン</t>
    </rPh>
    <phoneticPr fontId="9"/>
  </si>
  <si>
    <t xml:space="preserve"> １　対象経費の実支出予定額</t>
    <rPh sb="3" eb="5">
      <t>タイショウ</t>
    </rPh>
    <rPh sb="5" eb="7">
      <t>ケイヒ</t>
    </rPh>
    <rPh sb="8" eb="9">
      <t>ジツ</t>
    </rPh>
    <rPh sb="9" eb="11">
      <t>シシュツ</t>
    </rPh>
    <rPh sb="11" eb="14">
      <t>ヨテイガク</t>
    </rPh>
    <phoneticPr fontId="9"/>
  </si>
  <si>
    <t>床</t>
    <rPh sb="0" eb="1">
      <t>ユカ</t>
    </rPh>
    <phoneticPr fontId="9"/>
  </si>
  <si>
    <t>増　員</t>
    <rPh sb="0" eb="1">
      <t>ゾウ</t>
    </rPh>
    <rPh sb="2" eb="3">
      <t>イン</t>
    </rPh>
    <phoneticPr fontId="9"/>
  </si>
  <si>
    <t>入（通）所</t>
    <rPh sb="0" eb="1">
      <t>ニュウ</t>
    </rPh>
    <rPh sb="2" eb="3">
      <t>ツウ</t>
    </rPh>
    <rPh sb="4" eb="5">
      <t>ショ</t>
    </rPh>
    <phoneticPr fontId="9"/>
  </si>
  <si>
    <t>現　在</t>
    <rPh sb="0" eb="1">
      <t>ゲン</t>
    </rPh>
    <rPh sb="2" eb="3">
      <t>ザイ</t>
    </rPh>
    <phoneticPr fontId="9"/>
  </si>
  <si>
    <t>施設名</t>
    <rPh sb="0" eb="3">
      <t>シセツメイ</t>
    </rPh>
    <phoneticPr fontId="9"/>
  </si>
  <si>
    <t>施設建設地</t>
    <rPh sb="0" eb="2">
      <t>シセツ</t>
    </rPh>
    <rPh sb="2" eb="5">
      <t>ケンセツチ</t>
    </rPh>
    <phoneticPr fontId="9"/>
  </si>
  <si>
    <t>緊急的な整備を要する理由</t>
    <phoneticPr fontId="9"/>
  </si>
  <si>
    <t>特別法の
適用</t>
    <rPh sb="0" eb="3">
      <t>トクベツホウ</t>
    </rPh>
    <rPh sb="5" eb="7">
      <t>テキヨウ</t>
    </rPh>
    <phoneticPr fontId="9"/>
  </si>
  <si>
    <t>都市部
特例割増</t>
    <rPh sb="0" eb="3">
      <t>トシブ</t>
    </rPh>
    <rPh sb="4" eb="6">
      <t>トクレイ</t>
    </rPh>
    <rPh sb="6" eb="7">
      <t>ワ</t>
    </rPh>
    <rPh sb="7" eb="8">
      <t>マ</t>
    </rPh>
    <phoneticPr fontId="9"/>
  </si>
  <si>
    <t>合　計</t>
    <rPh sb="0" eb="1">
      <t>ア</t>
    </rPh>
    <rPh sb="2" eb="3">
      <t>ケイ</t>
    </rPh>
    <phoneticPr fontId="9"/>
  </si>
  <si>
    <t>小　計</t>
    <phoneticPr fontId="9"/>
  </si>
  <si>
    <t>介護リフト等
特殊附帯工事費</t>
    <phoneticPr fontId="9"/>
  </si>
  <si>
    <t>仮設施設整備
工事費</t>
    <phoneticPr fontId="9"/>
  </si>
  <si>
    <t>その他工事費</t>
    <rPh sb="2" eb="3">
      <t>タ</t>
    </rPh>
    <rPh sb="3" eb="6">
      <t>コウジヒ</t>
    </rPh>
    <phoneticPr fontId="9"/>
  </si>
  <si>
    <t>基準単価</t>
    <rPh sb="0" eb="2">
      <t>キジュン</t>
    </rPh>
    <rPh sb="2" eb="4">
      <t>タンカ</t>
    </rPh>
    <phoneticPr fontId="9"/>
  </si>
  <si>
    <t>員　数</t>
    <rPh sb="0" eb="1">
      <t>イン</t>
    </rPh>
    <rPh sb="2" eb="3">
      <t>スウ</t>
    </rPh>
    <phoneticPr fontId="9"/>
  </si>
  <si>
    <t>民　老</t>
    <rPh sb="0" eb="1">
      <t>ミン</t>
    </rPh>
    <rPh sb="2" eb="3">
      <t>ロウ</t>
    </rPh>
    <phoneticPr fontId="9"/>
  </si>
  <si>
    <t>全　体</t>
    <rPh sb="0" eb="1">
      <t>ゼン</t>
    </rPh>
    <rPh sb="2" eb="3">
      <t>カラダ</t>
    </rPh>
    <phoneticPr fontId="9"/>
  </si>
  <si>
    <t>要　国　庫　補　助　額　（　民　老　分　）　</t>
    <rPh sb="0" eb="1">
      <t>ヨウ</t>
    </rPh>
    <rPh sb="2" eb="3">
      <t>クニ</t>
    </rPh>
    <rPh sb="4" eb="5">
      <t>コ</t>
    </rPh>
    <rPh sb="6" eb="7">
      <t>ホ</t>
    </rPh>
    <rPh sb="8" eb="9">
      <t>スケ</t>
    </rPh>
    <rPh sb="10" eb="11">
      <t>ガク</t>
    </rPh>
    <rPh sb="14" eb="15">
      <t>ミン</t>
    </rPh>
    <rPh sb="16" eb="17">
      <t>ロウ</t>
    </rPh>
    <rPh sb="18" eb="19">
      <t>ブン</t>
    </rPh>
    <phoneticPr fontId="9"/>
  </si>
  <si>
    <t>国　　庫　　補　　助</t>
    <rPh sb="0" eb="1">
      <t>クニ</t>
    </rPh>
    <rPh sb="3" eb="4">
      <t>コ</t>
    </rPh>
    <rPh sb="6" eb="7">
      <t>ホ</t>
    </rPh>
    <rPh sb="9" eb="10">
      <t>スケ</t>
    </rPh>
    <phoneticPr fontId="9"/>
  </si>
  <si>
    <t>償還財源として寄付がある場合は、
原則として寄付確約書を添付</t>
    <rPh sb="0" eb="2">
      <t>ショウカン</t>
    </rPh>
    <rPh sb="2" eb="4">
      <t>ザイゲン</t>
    </rPh>
    <rPh sb="7" eb="9">
      <t>キフ</t>
    </rPh>
    <rPh sb="12" eb="14">
      <t>バアイ</t>
    </rPh>
    <rPh sb="17" eb="19">
      <t>ゲンソク</t>
    </rPh>
    <rPh sb="22" eb="24">
      <t>キフ</t>
    </rPh>
    <rPh sb="24" eb="27">
      <t>カクヤクショ</t>
    </rPh>
    <rPh sb="28" eb="30">
      <t>テンプ</t>
    </rPh>
    <phoneticPr fontId="9"/>
  </si>
  <si>
    <t>償還計画
共通別紙５</t>
    <rPh sb="0" eb="2">
      <t>ショウカン</t>
    </rPh>
    <rPh sb="2" eb="4">
      <t>ケイカク</t>
    </rPh>
    <rPh sb="5" eb="7">
      <t>キョウツウ</t>
    </rPh>
    <rPh sb="7" eb="9">
      <t>ベッシ</t>
    </rPh>
    <phoneticPr fontId="9"/>
  </si>
  <si>
    <t>千円）</t>
    <rPh sb="0" eb="2">
      <t>センエン</t>
    </rPh>
    <phoneticPr fontId="9"/>
  </si>
  <si>
    <t>年償還額　　　（</t>
    <rPh sb="0" eb="1">
      <t>ネン</t>
    </rPh>
    <rPh sb="1" eb="4">
      <t>ショウカンガク</t>
    </rPh>
    <phoneticPr fontId="9"/>
  </si>
  <si>
    <t>　　　年償還</t>
    <rPh sb="3" eb="4">
      <t>ネン</t>
    </rPh>
    <rPh sb="4" eb="6">
      <t>ショウカン</t>
    </rPh>
    <phoneticPr fontId="9"/>
  </si>
  <si>
    <t>原則として寄付確約書を添付する</t>
    <rPh sb="0" eb="2">
      <t>ゲンソク</t>
    </rPh>
    <rPh sb="5" eb="7">
      <t>キフ</t>
    </rPh>
    <rPh sb="7" eb="10">
      <t>カクヤクショ</t>
    </rPh>
    <rPh sb="11" eb="13">
      <t>テンプ</t>
    </rPh>
    <phoneticPr fontId="9"/>
  </si>
  <si>
    <t>設置者</t>
    <rPh sb="0" eb="3">
      <t>セッチシャ</t>
    </rPh>
    <phoneticPr fontId="9"/>
  </si>
  <si>
    <t>法人自己財源</t>
    <rPh sb="0" eb="2">
      <t>ホウジン</t>
    </rPh>
    <rPh sb="2" eb="4">
      <t>ジコ</t>
    </rPh>
    <rPh sb="4" eb="6">
      <t>ザイゲン</t>
    </rPh>
    <phoneticPr fontId="9"/>
  </si>
  <si>
    <t>確実であることの
挙証資料</t>
    <rPh sb="0" eb="2">
      <t>カクジツ</t>
    </rPh>
    <rPh sb="9" eb="11">
      <t>キョショウ</t>
    </rPh>
    <rPh sb="11" eb="13">
      <t>シリョウ</t>
    </rPh>
    <phoneticPr fontId="9"/>
  </si>
  <si>
    <t>県市町村
単独助成分</t>
    <rPh sb="0" eb="1">
      <t>ケン</t>
    </rPh>
    <rPh sb="1" eb="4">
      <t>シチョウソン</t>
    </rPh>
    <rPh sb="5" eb="7">
      <t>タンドク</t>
    </rPh>
    <rPh sb="7" eb="9">
      <t>ジョセイ</t>
    </rPh>
    <rPh sb="9" eb="10">
      <t>ブン</t>
    </rPh>
    <phoneticPr fontId="9"/>
  </si>
  <si>
    <t>今回分</t>
    <rPh sb="0" eb="2">
      <t>コンカイ</t>
    </rPh>
    <rPh sb="2" eb="3">
      <t>ブン</t>
    </rPh>
    <phoneticPr fontId="9"/>
  </si>
  <si>
    <t>機構借入</t>
    <rPh sb="0" eb="2">
      <t>キコウ</t>
    </rPh>
    <rPh sb="2" eb="3">
      <t>カ</t>
    </rPh>
    <rPh sb="3" eb="4">
      <t>イ</t>
    </rPh>
    <phoneticPr fontId="9"/>
  </si>
  <si>
    <t>設置者負担金の内訳</t>
    <rPh sb="0" eb="3">
      <t>セッチシャ</t>
    </rPh>
    <rPh sb="3" eb="5">
      <t>フタン</t>
    </rPh>
    <rPh sb="5" eb="6">
      <t>キン</t>
    </rPh>
    <rPh sb="7" eb="9">
      <t>ウチワケ</t>
    </rPh>
    <phoneticPr fontId="9"/>
  </si>
  <si>
    <t>国　費
（1/2相当額）</t>
    <rPh sb="0" eb="1">
      <t>クニ</t>
    </rPh>
    <rPh sb="2" eb="3">
      <t>ヒ</t>
    </rPh>
    <rPh sb="8" eb="11">
      <t>ソウトウガク</t>
    </rPh>
    <phoneticPr fontId="9"/>
  </si>
  <si>
    <t>資　金　計　画</t>
    <rPh sb="0" eb="1">
      <t>シ</t>
    </rPh>
    <rPh sb="2" eb="3">
      <t>キン</t>
    </rPh>
    <rPh sb="4" eb="5">
      <t>ケイ</t>
    </rPh>
    <rPh sb="6" eb="7">
      <t>ガ</t>
    </rPh>
    <phoneticPr fontId="9"/>
  </si>
  <si>
    <t>既借入分</t>
    <rPh sb="0" eb="1">
      <t>スデ</t>
    </rPh>
    <rPh sb="1" eb="3">
      <t>カリイレ</t>
    </rPh>
    <rPh sb="3" eb="4">
      <t>ブン</t>
    </rPh>
    <phoneticPr fontId="9"/>
  </si>
  <si>
    <t>機構借入金償還計画</t>
    <rPh sb="0" eb="2">
      <t>キコウ</t>
    </rPh>
    <rPh sb="2" eb="5">
      <t>カリイレキン</t>
    </rPh>
    <rPh sb="5" eb="7">
      <t>ショウカン</t>
    </rPh>
    <rPh sb="7" eb="9">
      <t>ケイカク</t>
    </rPh>
    <phoneticPr fontId="9"/>
  </si>
  <si>
    <t xml:space="preserve"> ３　その他</t>
    <rPh sb="5" eb="6">
      <t>タ</t>
    </rPh>
    <phoneticPr fontId="9"/>
  </si>
  <si>
    <t>　エ　その他</t>
    <rPh sb="5" eb="6">
      <t>タ</t>
    </rPh>
    <phoneticPr fontId="9"/>
  </si>
  <si>
    <t>契約</t>
    <rPh sb="0" eb="2">
      <t>ケイヤク</t>
    </rPh>
    <phoneticPr fontId="9"/>
  </si>
  <si>
    <t>法人
との
関係</t>
    <rPh sb="0" eb="2">
      <t>ホウジン</t>
    </rPh>
    <rPh sb="6" eb="8">
      <t>カンケイ</t>
    </rPh>
    <phoneticPr fontId="9"/>
  </si>
  <si>
    <t>所
有
者</t>
    <rPh sb="0" eb="1">
      <t>ショ</t>
    </rPh>
    <rPh sb="2" eb="3">
      <t>ユウ</t>
    </rPh>
    <rPh sb="4" eb="5">
      <t>シャ</t>
    </rPh>
    <phoneticPr fontId="9"/>
  </si>
  <si>
    <t>　３　借地（予定）</t>
    <rPh sb="3" eb="5">
      <t>シャクチ</t>
    </rPh>
    <rPh sb="6" eb="8">
      <t>ヨテイ</t>
    </rPh>
    <phoneticPr fontId="9"/>
  </si>
  <si>
    <t>　ウ　山林</t>
    <rPh sb="3" eb="5">
      <t>サンリン</t>
    </rPh>
    <phoneticPr fontId="9"/>
  </si>
  <si>
    <t>財源</t>
    <rPh sb="0" eb="2">
      <t>ザイゲン</t>
    </rPh>
    <phoneticPr fontId="9"/>
  </si>
  <si>
    <t>費用</t>
    <rPh sb="0" eb="2">
      <t>ヒヨウ</t>
    </rPh>
    <phoneticPr fontId="9"/>
  </si>
  <si>
    <t xml:space="preserve"> ２　仮設施設</t>
    <rPh sb="3" eb="5">
      <t>カセツ</t>
    </rPh>
    <rPh sb="5" eb="7">
      <t>シセツ</t>
    </rPh>
    <phoneticPr fontId="9"/>
  </si>
  <si>
    <t>時期</t>
    <rPh sb="0" eb="2">
      <t>ジキ</t>
    </rPh>
    <phoneticPr fontId="9"/>
  </si>
  <si>
    <t>　２　買収（予定）</t>
    <rPh sb="3" eb="5">
      <t>バイシュウ</t>
    </rPh>
    <rPh sb="6" eb="8">
      <t>ヨテイ</t>
    </rPh>
    <phoneticPr fontId="9"/>
  </si>
  <si>
    <t>　イ　農地</t>
    <rPh sb="3" eb="5">
      <t>ノウチ</t>
    </rPh>
    <phoneticPr fontId="9"/>
  </si>
  <si>
    <t xml:space="preserve"> １　現施設</t>
    <rPh sb="3" eb="4">
      <t>ゲン</t>
    </rPh>
    <rPh sb="4" eb="6">
      <t>シセツ</t>
    </rPh>
    <phoneticPr fontId="9"/>
  </si>
  <si>
    <t>工事中の
入所者措置</t>
    <rPh sb="0" eb="3">
      <t>コウジチュウ</t>
    </rPh>
    <rPh sb="5" eb="8">
      <t>ニュウショシャ</t>
    </rPh>
    <rPh sb="8" eb="10">
      <t>ソチ</t>
    </rPh>
    <phoneticPr fontId="9"/>
  </si>
  <si>
    <t>年　　取得</t>
    <rPh sb="0" eb="1">
      <t>ネン</t>
    </rPh>
    <rPh sb="3" eb="5">
      <t>シュトク</t>
    </rPh>
    <phoneticPr fontId="9"/>
  </si>
  <si>
    <t>　１　法人所有</t>
    <rPh sb="3" eb="5">
      <t>ホウジン</t>
    </rPh>
    <rPh sb="5" eb="7">
      <t>ショユウ</t>
    </rPh>
    <phoneticPr fontId="9"/>
  </si>
  <si>
    <t>所有状況</t>
    <rPh sb="0" eb="2">
      <t>ショユウ</t>
    </rPh>
    <rPh sb="2" eb="4">
      <t>ジョウキョウ</t>
    </rPh>
    <phoneticPr fontId="9"/>
  </si>
  <si>
    <t>　ア　宅地</t>
    <rPh sb="3" eb="5">
      <t>タクチ</t>
    </rPh>
    <phoneticPr fontId="9"/>
  </si>
  <si>
    <t>用途区分</t>
    <rPh sb="0" eb="2">
      <t>ヨウト</t>
    </rPh>
    <rPh sb="2" eb="4">
      <t>クブン</t>
    </rPh>
    <phoneticPr fontId="9"/>
  </si>
  <si>
    <t>用地の状況</t>
    <rPh sb="0" eb="2">
      <t>ヨウチ</t>
    </rPh>
    <rPh sb="3" eb="5">
      <t>ジョウキョウ</t>
    </rPh>
    <phoneticPr fontId="9"/>
  </si>
  <si>
    <t>ア　自己財源　　　　イ　民間資金　　　　ウ　その他（　　　　　　　　　　　　　）　</t>
    <rPh sb="2" eb="4">
      <t>ジコ</t>
    </rPh>
    <rPh sb="4" eb="6">
      <t>ザイゲン</t>
    </rPh>
    <rPh sb="12" eb="14">
      <t>ミンカン</t>
    </rPh>
    <rPh sb="14" eb="16">
      <t>シキン</t>
    </rPh>
    <rPh sb="24" eb="25">
      <t>タ</t>
    </rPh>
    <phoneticPr fontId="9"/>
  </si>
  <si>
    <t>２　無</t>
    <rPh sb="2" eb="3">
      <t>ナシ</t>
    </rPh>
    <phoneticPr fontId="9"/>
  </si>
  <si>
    <t>　　　　　　　　　　　　　　　　　　年度　　　　　　　　　　　　　　　　　　　　千円</t>
    <rPh sb="18" eb="20">
      <t>ネンド</t>
    </rPh>
    <rPh sb="40" eb="42">
      <t>センエン</t>
    </rPh>
    <phoneticPr fontId="9"/>
  </si>
  <si>
    <t>１　有</t>
    <rPh sb="2" eb="3">
      <t>ア</t>
    </rPh>
    <phoneticPr fontId="9"/>
  </si>
  <si>
    <t>過去の
国庫補助の
有無</t>
    <rPh sb="0" eb="2">
      <t>カコ</t>
    </rPh>
    <rPh sb="4" eb="6">
      <t>コッコ</t>
    </rPh>
    <rPh sb="6" eb="8">
      <t>ホジョ</t>
    </rPh>
    <rPh sb="10" eb="12">
      <t>ウム</t>
    </rPh>
    <phoneticPr fontId="9"/>
  </si>
  <si>
    <t>（　一　般　分　）　</t>
    <rPh sb="2" eb="3">
      <t>イチ</t>
    </rPh>
    <rPh sb="4" eb="5">
      <t>ハン</t>
    </rPh>
    <rPh sb="6" eb="7">
      <t>ブン</t>
    </rPh>
    <phoneticPr fontId="9"/>
  </si>
  <si>
    <t>民　老　分</t>
    <rPh sb="0" eb="1">
      <t>ミン</t>
    </rPh>
    <rPh sb="2" eb="3">
      <t>ロウ</t>
    </rPh>
    <rPh sb="4" eb="5">
      <t>ブン</t>
    </rPh>
    <phoneticPr fontId="9"/>
  </si>
  <si>
    <t>補助
対象
定員</t>
    <rPh sb="0" eb="2">
      <t>ホジョ</t>
    </rPh>
    <rPh sb="3" eb="5">
      <t>タイショウ</t>
    </rPh>
    <rPh sb="6" eb="8">
      <t>テイイン</t>
    </rPh>
    <phoneticPr fontId="9"/>
  </si>
  <si>
    <t>計（ｆ＋ｇ）　　　　ｈ</t>
    <rPh sb="0" eb="1">
      <t>ケイ</t>
    </rPh>
    <phoneticPr fontId="9"/>
  </si>
  <si>
    <t>（一般対象）　　ｇ</t>
    <rPh sb="1" eb="3">
      <t>イッパン</t>
    </rPh>
    <rPh sb="3" eb="5">
      <t>タイショウ</t>
    </rPh>
    <phoneticPr fontId="9"/>
  </si>
  <si>
    <t>民老対象　　ｆ</t>
    <rPh sb="0" eb="1">
      <t>ミン</t>
    </rPh>
    <rPh sb="1" eb="2">
      <t>ロウ</t>
    </rPh>
    <rPh sb="2" eb="4">
      <t>タイショウ</t>
    </rPh>
    <phoneticPr fontId="9"/>
  </si>
  <si>
    <t>計
（ｅ＋ｈ）
　　　　　　　　　　　　ｉ</t>
    <rPh sb="0" eb="1">
      <t>ケイ</t>
    </rPh>
    <phoneticPr fontId="9"/>
  </si>
  <si>
    <t>今　　回　　整　　備　　分</t>
    <rPh sb="0" eb="1">
      <t>イマ</t>
    </rPh>
    <rPh sb="3" eb="4">
      <t>カイ</t>
    </rPh>
    <rPh sb="6" eb="7">
      <t>ヒトシ</t>
    </rPh>
    <rPh sb="9" eb="10">
      <t>ビ</t>
    </rPh>
    <rPh sb="12" eb="13">
      <t>ブン</t>
    </rPh>
    <phoneticPr fontId="9"/>
  </si>
  <si>
    <t>残存分
（ａ－ｄ）
ｅ</t>
    <rPh sb="0" eb="2">
      <t>ザンゾン</t>
    </rPh>
    <rPh sb="2" eb="3">
      <t>ブン</t>
    </rPh>
    <phoneticPr fontId="9"/>
  </si>
  <si>
    <t>計
（ｂ＋ｃ）
ｄ</t>
    <rPh sb="0" eb="1">
      <t>ケイ</t>
    </rPh>
    <phoneticPr fontId="9"/>
  </si>
  <si>
    <t>4,500点超
又は
現存率70%超
ｃ</t>
    <rPh sb="5" eb="6">
      <t>テン</t>
    </rPh>
    <rPh sb="6" eb="7">
      <t>チョウ</t>
    </rPh>
    <rPh sb="8" eb="9">
      <t>マタ</t>
    </rPh>
    <rPh sb="11" eb="13">
      <t>ゲンゾン</t>
    </rPh>
    <rPh sb="13" eb="14">
      <t>リツ</t>
    </rPh>
    <rPh sb="17" eb="18">
      <t>チョウ</t>
    </rPh>
    <phoneticPr fontId="9"/>
  </si>
  <si>
    <t>4,500点以下
又は
現存率70%以下
ｂ</t>
    <rPh sb="5" eb="6">
      <t>テン</t>
    </rPh>
    <rPh sb="6" eb="8">
      <t>イカ</t>
    </rPh>
    <rPh sb="9" eb="10">
      <t>マタ</t>
    </rPh>
    <rPh sb="12" eb="14">
      <t>ゲンゾン</t>
    </rPh>
    <rPh sb="14" eb="15">
      <t>リツ</t>
    </rPh>
    <rPh sb="18" eb="20">
      <t>イカ</t>
    </rPh>
    <phoneticPr fontId="9"/>
  </si>
  <si>
    <t>整　　備　　後　　（　　　　　　　造　　　　階建）</t>
    <rPh sb="0" eb="1">
      <t>ヒトシ</t>
    </rPh>
    <rPh sb="3" eb="4">
      <t>ビ</t>
    </rPh>
    <rPh sb="6" eb="7">
      <t>ゴ</t>
    </rPh>
    <rPh sb="17" eb="18">
      <t>ツク</t>
    </rPh>
    <rPh sb="22" eb="23">
      <t>カイ</t>
    </rPh>
    <rPh sb="23" eb="24">
      <t>タ</t>
    </rPh>
    <phoneticPr fontId="9"/>
  </si>
  <si>
    <t>と　り　こ　わ　し　部　分　面　積</t>
    <rPh sb="10" eb="11">
      <t>ブ</t>
    </rPh>
    <rPh sb="12" eb="13">
      <t>ブン</t>
    </rPh>
    <rPh sb="14" eb="15">
      <t>メン</t>
    </rPh>
    <rPh sb="16" eb="17">
      <t>セキ</t>
    </rPh>
    <phoneticPr fontId="9"/>
  </si>
  <si>
    <t>現在の面積</t>
    <rPh sb="0" eb="2">
      <t>ゲンザイ</t>
    </rPh>
    <rPh sb="3" eb="5">
      <t>メンセキ</t>
    </rPh>
    <phoneticPr fontId="9"/>
  </si>
  <si>
    <t>整備
面積</t>
    <rPh sb="0" eb="2">
      <t>セイビ</t>
    </rPh>
    <rPh sb="4" eb="6">
      <t>メンセキ</t>
    </rPh>
    <phoneticPr fontId="9"/>
  </si>
  <si>
    <t>→木造</t>
    <rPh sb="1" eb="3">
      <t>モクゾウ</t>
    </rPh>
    <phoneticPr fontId="9"/>
  </si>
  <si>
    <t>　　　ウ　その他</t>
    <rPh sb="7" eb="8">
      <t>タ</t>
    </rPh>
    <phoneticPr fontId="9"/>
  </si>
  <si>
    <t>→鉄骨・鉄筋</t>
    <rPh sb="1" eb="3">
      <t>テッコツ</t>
    </rPh>
    <rPh sb="4" eb="6">
      <t>テッキン</t>
    </rPh>
    <phoneticPr fontId="9"/>
  </si>
  <si>
    <t>非木造・ブロック造の場合</t>
    <rPh sb="0" eb="1">
      <t>ヒ</t>
    </rPh>
    <rPh sb="1" eb="3">
      <t>モクゾウ</t>
    </rPh>
    <rPh sb="8" eb="9">
      <t>ツク</t>
    </rPh>
    <rPh sb="10" eb="12">
      <t>バアイ</t>
    </rPh>
    <phoneticPr fontId="9"/>
  </si>
  <si>
    <t>整備
区分
Ⅳ</t>
    <rPh sb="0" eb="2">
      <t>セイビ</t>
    </rPh>
    <rPh sb="3" eb="5">
      <t>クブン</t>
    </rPh>
    <phoneticPr fontId="9"/>
  </si>
  <si>
    <t>とりこわし部分の
老朽度</t>
    <rPh sb="5" eb="7">
      <t>ブブン</t>
    </rPh>
    <rPh sb="9" eb="11">
      <t>ロウキュウ</t>
    </rPh>
    <rPh sb="11" eb="12">
      <t>ド</t>
    </rPh>
    <phoneticPr fontId="9"/>
  </si>
  <si>
    <t>整備
区分
Ⅲ　　</t>
    <rPh sb="0" eb="2">
      <t>セイビ</t>
    </rPh>
    <rPh sb="3" eb="5">
      <t>クブン</t>
    </rPh>
    <phoneticPr fontId="9"/>
  </si>
  <si>
    <t>整備
区分
Ⅱ</t>
    <rPh sb="0" eb="2">
      <t>セイビ</t>
    </rPh>
    <rPh sb="3" eb="5">
      <t>クブン</t>
    </rPh>
    <phoneticPr fontId="9"/>
  </si>
  <si>
    <t>整備
区分
Ⅰ</t>
    <rPh sb="0" eb="2">
      <t>セイビ</t>
    </rPh>
    <rPh sb="3" eb="5">
      <t>クブン</t>
    </rPh>
    <phoneticPr fontId="9"/>
  </si>
  <si>
    <t>（現員）</t>
    <rPh sb="1" eb="3">
      <t>ゲンイン</t>
    </rPh>
    <phoneticPr fontId="9"/>
  </si>
  <si>
    <t>（計）</t>
    <rPh sb="1" eb="2">
      <t>ケイ</t>
    </rPh>
    <phoneticPr fontId="9"/>
  </si>
  <si>
    <t>（増加）</t>
    <rPh sb="1" eb="3">
      <t>ゾウカ</t>
    </rPh>
    <phoneticPr fontId="9"/>
  </si>
  <si>
    <t>(現在）</t>
    <rPh sb="1" eb="3">
      <t>ゲンザイ</t>
    </rPh>
    <phoneticPr fontId="9"/>
  </si>
  <si>
    <t>職員基準数
国の配置基準</t>
    <rPh sb="0" eb="2">
      <t>ショクイン</t>
    </rPh>
    <rPh sb="2" eb="4">
      <t>キジュン</t>
    </rPh>
    <rPh sb="4" eb="5">
      <t>スウ</t>
    </rPh>
    <rPh sb="6" eb="7">
      <t>クニ</t>
    </rPh>
    <rPh sb="8" eb="10">
      <t>ハイチ</t>
    </rPh>
    <rPh sb="10" eb="12">
      <t>キジュン</t>
    </rPh>
    <phoneticPr fontId="9"/>
  </si>
  <si>
    <t>（現在）</t>
    <rPh sb="1" eb="3">
      <t>ゲンザイ</t>
    </rPh>
    <phoneticPr fontId="9"/>
  </si>
  <si>
    <t>法人</t>
    <rPh sb="0" eb="2">
      <t>ホウジン</t>
    </rPh>
    <phoneticPr fontId="9"/>
  </si>
  <si>
    <t>移転の
理由　　　　　</t>
    <rPh sb="0" eb="2">
      <t>イテン</t>
    </rPh>
    <rPh sb="4" eb="6">
      <t>リユウ</t>
    </rPh>
    <phoneticPr fontId="9"/>
  </si>
  <si>
    <t>施設</t>
    <rPh sb="0" eb="2">
      <t>シセツ</t>
    </rPh>
    <phoneticPr fontId="9"/>
  </si>
  <si>
    <t>事業開始後
経過年数</t>
    <rPh sb="0" eb="2">
      <t>ジギョウ</t>
    </rPh>
    <rPh sb="2" eb="4">
      <t>カイシ</t>
    </rPh>
    <rPh sb="4" eb="5">
      <t>ゴ</t>
    </rPh>
    <rPh sb="6" eb="8">
      <t>ケイカ</t>
    </rPh>
    <rPh sb="8" eb="10">
      <t>ネンスウ</t>
    </rPh>
    <phoneticPr fontId="9"/>
  </si>
  <si>
    <t>　　　年　　　月　　　　日　　</t>
    <rPh sb="3" eb="4">
      <t>ネン</t>
    </rPh>
    <rPh sb="7" eb="8">
      <t>ガツ</t>
    </rPh>
    <rPh sb="12" eb="13">
      <t>ニチ</t>
    </rPh>
    <phoneticPr fontId="9"/>
  </si>
  <si>
    <t>法人認可
年月日</t>
    <rPh sb="0" eb="2">
      <t>ホウジン</t>
    </rPh>
    <rPh sb="2" eb="4">
      <t>ニンカ</t>
    </rPh>
    <rPh sb="5" eb="8">
      <t>ネンガッピ</t>
    </rPh>
    <phoneticPr fontId="9"/>
  </si>
  <si>
    <t>施設の所在地等</t>
    <rPh sb="0" eb="2">
      <t>シセツ</t>
    </rPh>
    <rPh sb="3" eb="6">
      <t>ショザイチ</t>
    </rPh>
    <rPh sb="6" eb="7">
      <t>トウ</t>
    </rPh>
    <phoneticPr fontId="9"/>
  </si>
  <si>
    <t>担当課名</t>
    <rPh sb="0" eb="2">
      <t>タントウ</t>
    </rPh>
    <rPh sb="2" eb="3">
      <t>カ</t>
    </rPh>
    <rPh sb="3" eb="4">
      <t>メイ</t>
    </rPh>
    <phoneticPr fontId="9"/>
  </si>
  <si>
    <t>　様式第８号の記載留意事項　</t>
    <phoneticPr fontId="41"/>
  </si>
  <si>
    <r>
      <t>１　</t>
    </r>
    <r>
      <rPr>
        <sz val="11"/>
        <color rgb="FF000000"/>
        <rFont val="ＭＳ Ｐゴシック"/>
        <family val="3"/>
        <charset val="128"/>
        <scheme val="minor"/>
      </rPr>
      <t>本様式は、避難スペース整備（障害福祉課所管施設）について記載するものであること。</t>
    </r>
    <phoneticPr fontId="9"/>
  </si>
  <si>
    <t>４　構造欄については、建造物に使用する素材を記入すること（鉄筋コンクリート、鉄骨、木造等）</t>
    <phoneticPr fontId="9"/>
  </si>
  <si>
    <t>６　高層化特例制度の適用の有無については、それぞれ該当するものを○で囲むこと。（割増加算は無し）（「高層化」＝
　高層化特例制度）</t>
    <phoneticPr fontId="9"/>
  </si>
  <si>
    <t>７　対象経費の実支出予定額欄の工事事務費については、本体工事の工事費の２．６％が上限であることに留意すること。</t>
    <phoneticPr fontId="9"/>
  </si>
  <si>
    <t>８　国庫補助基準額欄には、それぞれの区分毎に別途示している１事業当たり基準単価（加算を含む）を記入すること。</t>
    <phoneticPr fontId="9"/>
  </si>
  <si>
    <t>９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9"/>
  </si>
  <si>
    <t>10　国庫補助所要額には、国庫補助基本額に国庫補助率を乗じて得た額を記入すること。（千円未満に端数が生じる場合
　は、切り捨てにすること）</t>
    <phoneticPr fontId="9"/>
  </si>
  <si>
    <t>11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9"/>
  </si>
  <si>
    <t>13　他の施設との併設状況欄については、老人福祉（保健）施設、障害者施設、児童福祉施設、保健衛生施設、県（市）単独
　整備施設等について記入すること。（※避難スペースのみの整備の場合には未記入で構わない。）</t>
    <phoneticPr fontId="9"/>
  </si>
  <si>
    <t>12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各欄にそれぞれ記入すること。（※避難スペースのみの整備の場合には未記入で構わない。）</t>
    <phoneticPr fontId="9"/>
  </si>
  <si>
    <t>14　建設用地欄について</t>
    <phoneticPr fontId="9"/>
  </si>
  <si>
    <t>15　都道府県（市）の意見等欄には、下記事項等について、簡潔に記入すること。</t>
    <phoneticPr fontId="9"/>
  </si>
  <si>
    <t>16　添付資料について</t>
    <phoneticPr fontId="9"/>
  </si>
  <si>
    <t>（注）避難スペースのみの整備である場合には未記入で差し支えない。</t>
    <rPh sb="3" eb="5">
      <t>ヒナン</t>
    </rPh>
    <phoneticPr fontId="9"/>
  </si>
  <si>
    <t>□適／□否／□審査中</t>
  </si>
  <si>
    <t>所在地</t>
    <rPh sb="0" eb="3">
      <t>ショザイチ</t>
    </rPh>
    <phoneticPr fontId="9"/>
  </si>
  <si>
    <t>施設名称</t>
    <rPh sb="0" eb="2">
      <t>シセツ</t>
    </rPh>
    <rPh sb="2" eb="4">
      <t>メイショウ</t>
    </rPh>
    <phoneticPr fontId="9"/>
  </si>
  <si>
    <t>その必要性について</t>
  </si>
  <si>
    <t>（２）県内複数箇所の設置　　　　　　　　　　　　　　　　　　</t>
    <rPh sb="4" eb="5">
      <t>ナイ</t>
    </rPh>
    <rPh sb="5" eb="7">
      <t>フクスウ</t>
    </rPh>
    <rPh sb="7" eb="9">
      <t>カショ</t>
    </rPh>
    <rPh sb="10" eb="12">
      <t>セッチ</t>
    </rPh>
    <phoneticPr fontId="9"/>
  </si>
  <si>
    <t>施設の所在地：</t>
    <rPh sb="0" eb="2">
      <t>シセツ</t>
    </rPh>
    <rPh sb="3" eb="6">
      <t>ショザイチ</t>
    </rPh>
    <phoneticPr fontId="9"/>
  </si>
  <si>
    <r>
      <t>都道府県市名</t>
    </r>
    <r>
      <rPr>
        <u/>
        <sz val="11"/>
        <color theme="1"/>
        <rFont val="ＭＳ Ｐゴシック"/>
        <family val="3"/>
        <charset val="128"/>
        <scheme val="minor"/>
      </rPr>
      <t>　　　　　　　　　　　　</t>
    </r>
    <r>
      <rPr>
        <sz val="11"/>
        <color theme="1"/>
        <rFont val="ＭＳ Ｐゴシック"/>
        <family val="3"/>
        <charset val="128"/>
        <scheme val="minor"/>
      </rPr>
      <t>　</t>
    </r>
    <rPh sb="4" eb="5">
      <t>シ</t>
    </rPh>
    <phoneticPr fontId="9"/>
  </si>
  <si>
    <t>（世帯）</t>
    <rPh sb="1" eb="3">
      <t>セタイ</t>
    </rPh>
    <phoneticPr fontId="9"/>
  </si>
  <si>
    <t>１人あたり基準単価</t>
    <rPh sb="1" eb="2">
      <t>ニン</t>
    </rPh>
    <rPh sb="5" eb="7">
      <t>キジュン</t>
    </rPh>
    <rPh sb="7" eb="9">
      <t>タンカ</t>
    </rPh>
    <phoneticPr fontId="9"/>
  </si>
  <si>
    <t>国庫補助額</t>
    <rPh sb="0" eb="2">
      <t>コッコ</t>
    </rPh>
    <rPh sb="2" eb="5">
      <t>ホジョガク</t>
    </rPh>
    <phoneticPr fontId="9"/>
  </si>
  <si>
    <t>延面積</t>
    <rPh sb="0" eb="1">
      <t>ノ</t>
    </rPh>
    <rPh sb="1" eb="3">
      <t>メンセキ</t>
    </rPh>
    <phoneticPr fontId="9"/>
  </si>
  <si>
    <t>）造</t>
    <rPh sb="1" eb="2">
      <t>ヅク</t>
    </rPh>
    <phoneticPr fontId="9"/>
  </si>
  <si>
    <t>法　人　名</t>
    <rPh sb="0" eb="1">
      <t>ホウ</t>
    </rPh>
    <rPh sb="2" eb="3">
      <t>ヒト</t>
    </rPh>
    <rPh sb="4" eb="5">
      <t>メイ</t>
    </rPh>
    <phoneticPr fontId="41"/>
  </si>
  <si>
    <t>　　又は地質的な原因で普通地盤より軟弱なものである。</t>
    <rPh sb="2" eb="3">
      <t>マタ</t>
    </rPh>
    <rPh sb="4" eb="7">
      <t>チシツテキ</t>
    </rPh>
    <rPh sb="8" eb="10">
      <t>ゲンイン</t>
    </rPh>
    <rPh sb="11" eb="13">
      <t>フツウ</t>
    </rPh>
    <rPh sb="13" eb="15">
      <t>ジバン</t>
    </rPh>
    <rPh sb="17" eb="19">
      <t>ナンジャク</t>
    </rPh>
    <phoneticPr fontId="41"/>
  </si>
  <si>
    <t>３　優先順位は、当年度施設整備事業全体を通じた順位とすること。</t>
    <rPh sb="8" eb="11">
      <t>トウネンド</t>
    </rPh>
    <phoneticPr fontId="9"/>
  </si>
  <si>
    <t>人</t>
    <rPh sb="0" eb="1">
      <t>ニン</t>
    </rPh>
    <phoneticPr fontId="9"/>
  </si>
  <si>
    <t>相談支援</t>
    <rPh sb="0" eb="2">
      <t>ソウダン</t>
    </rPh>
    <rPh sb="2" eb="4">
      <t>シエン</t>
    </rPh>
    <phoneticPr fontId="9"/>
  </si>
  <si>
    <t>エレベーター等設置整備</t>
    <rPh sb="6" eb="7">
      <t>トウ</t>
    </rPh>
    <rPh sb="7" eb="9">
      <t>セッチ</t>
    </rPh>
    <rPh sb="9" eb="11">
      <t>セイビ</t>
    </rPh>
    <phoneticPr fontId="9"/>
  </si>
  <si>
    <t>発達障害者支援センター</t>
    <rPh sb="0" eb="2">
      <t>ハッタツ</t>
    </rPh>
    <rPh sb="2" eb="5">
      <t>ショウガイシャ</t>
    </rPh>
    <rPh sb="5" eb="7">
      <t>シエン</t>
    </rPh>
    <phoneticPr fontId="9"/>
  </si>
  <si>
    <t>障害児相談支援</t>
    <rPh sb="0" eb="3">
      <t>ショウガイジ</t>
    </rPh>
    <rPh sb="3" eb="5">
      <t>ソウダン</t>
    </rPh>
    <rPh sb="5" eb="7">
      <t>シエン</t>
    </rPh>
    <phoneticPr fontId="9"/>
  </si>
  <si>
    <t>居宅介護</t>
    <rPh sb="0" eb="2">
      <t>キョタク</t>
    </rPh>
    <rPh sb="2" eb="4">
      <t>カイゴ</t>
    </rPh>
    <phoneticPr fontId="9"/>
  </si>
  <si>
    <t>保育所等訪問支援</t>
    <rPh sb="0" eb="3">
      <t>ホイクショ</t>
    </rPh>
    <rPh sb="3" eb="4">
      <t>トウ</t>
    </rPh>
    <rPh sb="4" eb="6">
      <t>ホウモン</t>
    </rPh>
    <rPh sb="6" eb="8">
      <t>シエン</t>
    </rPh>
    <phoneticPr fontId="9"/>
  </si>
  <si>
    <t>有・無</t>
    <rPh sb="0" eb="1">
      <t>ア</t>
    </rPh>
    <rPh sb="2" eb="3">
      <t>ナ</t>
    </rPh>
    <phoneticPr fontId="9"/>
  </si>
  <si>
    <t>補正予算
（　　　　月）</t>
    <phoneticPr fontId="9"/>
  </si>
  <si>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9"/>
  </si>
  <si>
    <t>年</t>
    <rPh sb="0" eb="1">
      <t>ネン</t>
    </rPh>
    <phoneticPr fontId="9"/>
  </si>
  <si>
    <t>月</t>
    <rPh sb="0" eb="1">
      <t>ガツ</t>
    </rPh>
    <phoneticPr fontId="9"/>
  </si>
  <si>
    <t>日</t>
    <rPh sb="0" eb="1">
      <t>ニチ</t>
    </rPh>
    <phoneticPr fontId="9"/>
  </si>
  <si>
    <t>（５）　立地条件欄には、住宅地から遠距離でないなど、施設の立地条件としてふさわしい事項等を記載すること（特に、地域での
    普通の生活を目的とする共同生活援助については、既存施設の敷地内ではなく、地域との交流が図られる立地となっている
    ことについて記載すること）</t>
    <phoneticPr fontId="9"/>
  </si>
  <si>
    <t>通所
定員</t>
    <rPh sb="0" eb="2">
      <t>ツウショ</t>
    </rPh>
    <rPh sb="3" eb="5">
      <t>テイイン</t>
    </rPh>
    <phoneticPr fontId="9"/>
  </si>
  <si>
    <t>入所
定員</t>
    <rPh sb="0" eb="2">
      <t>ニュウショ</t>
    </rPh>
    <rPh sb="3" eb="5">
      <t>テイイン</t>
    </rPh>
    <phoneticPr fontId="9"/>
  </si>
  <si>
    <t>㎡</t>
  </si>
  <si>
    <t>㎡×</t>
    <phoneticPr fontId="9"/>
  </si>
  <si>
    <t>円=</t>
    <rPh sb="0" eb="1">
      <t>エン</t>
    </rPh>
    <phoneticPr fontId="9"/>
  </si>
  <si>
    <t>円</t>
    <rPh sb="0" eb="1">
      <t>エン</t>
    </rPh>
    <phoneticPr fontId="9"/>
  </si>
  <si>
    <t>人</t>
    <rPh sb="0" eb="1">
      <t>ニン</t>
    </rPh>
    <phoneticPr fontId="9"/>
  </si>
  <si>
    <t>（現在員</t>
    <phoneticPr fontId="9"/>
  </si>
  <si>
    <t>（現在員</t>
    <phoneticPr fontId="9"/>
  </si>
  <si>
    <t>年度</t>
    <rPh sb="0" eb="2">
      <t>ネンド</t>
    </rPh>
    <phoneticPr fontId="9"/>
  </si>
  <si>
    <t>年</t>
    <rPh sb="0" eb="1">
      <t>ネン</t>
    </rPh>
    <phoneticPr fontId="9"/>
  </si>
  <si>
    <t>千円</t>
    <rPh sb="0" eb="2">
      <t>センエン</t>
    </rPh>
    <phoneticPr fontId="9"/>
  </si>
  <si>
    <t>基準額（　　年度基準単価　     円）</t>
    <rPh sb="0" eb="1">
      <t>モト</t>
    </rPh>
    <rPh sb="1" eb="2">
      <t>ジュン</t>
    </rPh>
    <rPh sb="2" eb="3">
      <t>ガク</t>
    </rPh>
    <rPh sb="6" eb="8">
      <t>ネンド</t>
    </rPh>
    <rPh sb="8" eb="10">
      <t>キジュン</t>
    </rPh>
    <rPh sb="10" eb="12">
      <t>タンカ</t>
    </rPh>
    <rPh sb="18" eb="19">
      <t>エン</t>
    </rPh>
    <phoneticPr fontId="9"/>
  </si>
  <si>
    <t>ＴＥＬ</t>
    <phoneticPr fontId="9"/>
  </si>
  <si>
    <t>氏　　名</t>
    <phoneticPr fontId="9"/>
  </si>
  <si>
    <t>千円</t>
    <phoneticPr fontId="9"/>
  </si>
  <si>
    <t>　㎡</t>
    <phoneticPr fontId="9"/>
  </si>
  <si>
    <t>そ　の　他</t>
    <phoneticPr fontId="9"/>
  </si>
  <si>
    <t>宿　泊　室</t>
    <phoneticPr fontId="9"/>
  </si>
  <si>
    <t>ﾎﾞﾗﾝﾃｨｱﾙｰﾑ</t>
    <phoneticPr fontId="9"/>
  </si>
  <si>
    <t>県（市）補助額施設整備費　　　　　　　　　　　　　　　</t>
    <rPh sb="0" eb="1">
      <t>ケン</t>
    </rPh>
    <phoneticPr fontId="9"/>
  </si>
  <si>
    <t>交　流　室</t>
    <phoneticPr fontId="9"/>
  </si>
  <si>
    <t>8
地域交流スペース</t>
    <phoneticPr fontId="9"/>
  </si>
  <si>
    <t xml:space="preserve"> (km)</t>
    <phoneticPr fontId="9"/>
  </si>
  <si>
    <t>備　　　　　　　考</t>
    <phoneticPr fontId="9"/>
  </si>
  <si>
    <t>　診 療 科 目　</t>
    <phoneticPr fontId="9"/>
  </si>
  <si>
    <t>病床数　</t>
    <phoneticPr fontId="9"/>
  </si>
  <si>
    <t xml:space="preserve"> 病　　　　　院　　　　　名</t>
    <phoneticPr fontId="9"/>
  </si>
  <si>
    <t>備 考(下請先等)</t>
    <phoneticPr fontId="9"/>
  </si>
  <si>
    <t>6
訓練・授産の内容</t>
    <phoneticPr fontId="9"/>
  </si>
  <si>
    <t>財　源</t>
    <phoneticPr fontId="9"/>
  </si>
  <si>
    <t>年返済額</t>
    <phoneticPr fontId="9"/>
  </si>
  <si>
    <t>償還年限</t>
    <phoneticPr fontId="9"/>
  </si>
  <si>
    <t>返済金額</t>
    <phoneticPr fontId="9"/>
  </si>
  <si>
    <t>借 入 先</t>
    <phoneticPr fontId="9"/>
  </si>
  <si>
    <t>現在行っている事業</t>
    <phoneticPr fontId="9"/>
  </si>
  <si>
    <t>既存（認可　　年　　月　　日）　　　　　新規</t>
    <phoneticPr fontId="9"/>
  </si>
  <si>
    <t>法人の状況</t>
    <phoneticPr fontId="9"/>
  </si>
  <si>
    <t>5
運　　営</t>
    <phoneticPr fontId="9"/>
  </si>
  <si>
    <t>建ぺい率</t>
    <phoneticPr fontId="9"/>
  </si>
  <si>
    <t>排水路の関係</t>
    <phoneticPr fontId="9"/>
  </si>
  <si>
    <t>取付道路の有無</t>
    <phoneticPr fontId="9"/>
  </si>
  <si>
    <t>地域住民
との
話し合いの
状況</t>
    <phoneticPr fontId="9"/>
  </si>
  <si>
    <t>有地　　　　　　　　㎡</t>
    <phoneticPr fontId="9"/>
  </si>
  <si>
    <t>借地等
手続
の状況</t>
    <rPh sb="0" eb="2">
      <t>シャクチ</t>
    </rPh>
    <rPh sb="2" eb="3">
      <t>トウ</t>
    </rPh>
    <rPh sb="4" eb="5">
      <t>テ</t>
    </rPh>
    <rPh sb="5" eb="6">
      <t>ゾク</t>
    </rPh>
    <rPh sb="8" eb="10">
      <t>ジョウキョウ</t>
    </rPh>
    <phoneticPr fontId="9"/>
  </si>
  <si>
    <t>借地の場合、
所有者との関係</t>
  </si>
  <si>
    <t>4
用　　地</t>
    <phoneticPr fontId="9"/>
  </si>
  <si>
    <t>適　否</t>
    <phoneticPr fontId="9"/>
  </si>
  <si>
    <t>m</t>
    <phoneticPr fontId="9"/>
  </si>
  <si>
    <t xml:space="preserve">  　 　 　　  　 ㎡(１人当り  　 ㎡)　  　室</t>
    <phoneticPr fontId="9"/>
  </si>
  <si>
    <t>経過</t>
    <phoneticPr fontId="9"/>
  </si>
  <si>
    <t xml:space="preserve">  　  〃　　  　㎡(１人当り　   ㎡)　  　室</t>
    <phoneticPr fontId="9"/>
  </si>
  <si>
    <t>〃</t>
    <phoneticPr fontId="9"/>
  </si>
  <si>
    <t>　　造　階建　 ㎡</t>
    <phoneticPr fontId="9"/>
  </si>
  <si>
    <t>　    〃　　  　㎡(１人当り  　 ㎡)　  　室</t>
    <phoneticPr fontId="9"/>
  </si>
  <si>
    <t>補　 助　 金　 名</t>
    <phoneticPr fontId="9"/>
  </si>
  <si>
    <t>　  人室　  　 ㎡(１人当り　   ㎡)　  　室</t>
    <phoneticPr fontId="9"/>
  </si>
  <si>
    <t>ア．市街地 　イ．田畑 　ウ．山林　エ．その他</t>
    <phoneticPr fontId="9"/>
  </si>
  <si>
    <t>周辺の状況</t>
    <phoneticPr fontId="9"/>
  </si>
  <si>
    <t>(　　　　　　)人/K㎡</t>
    <phoneticPr fontId="9"/>
  </si>
  <si>
    <t>１K㎡当たり人口密度</t>
    <phoneticPr fontId="9"/>
  </si>
  <si>
    <t>(　　　　　　)人</t>
    <phoneticPr fontId="9"/>
  </si>
  <si>
    <t>市の人口(10月１日現在)</t>
    <phoneticPr fontId="9"/>
  </si>
  <si>
    <t xml:space="preserve"> （           ）㎡</t>
    <phoneticPr fontId="9"/>
  </si>
  <si>
    <t>㎡</t>
    <phoneticPr fontId="9"/>
  </si>
  <si>
    <t>の 状 況</t>
    <phoneticPr fontId="9"/>
  </si>
  <si>
    <t>　</t>
    <phoneticPr fontId="9"/>
  </si>
  <si>
    <t xml:space="preserve">                         </t>
    <phoneticPr fontId="9"/>
  </si>
  <si>
    <t xml:space="preserve"> 総面積</t>
    <phoneticPr fontId="9"/>
  </si>
  <si>
    <t>総 事 業 費</t>
    <phoneticPr fontId="9"/>
  </si>
  <si>
    <t>設　　 置　　 者　　 負　　 担　　 金</t>
    <phoneticPr fontId="9"/>
  </si>
  <si>
    <t>県（市）補助金</t>
    <rPh sb="0" eb="1">
      <t>ケン</t>
    </rPh>
    <rPh sb="2" eb="3">
      <t>シ</t>
    </rPh>
    <rPh sb="4" eb="7">
      <t>ホジョキン</t>
    </rPh>
    <phoneticPr fontId="9"/>
  </si>
  <si>
    <t>2
財　 源</t>
    <phoneticPr fontId="9"/>
  </si>
  <si>
    <t>高層化特例割増面積制度(　　　)円</t>
    <phoneticPr fontId="9"/>
  </si>
  <si>
    <t>既存社会福祉施設用地有効活用
改築促進制度　　　　　　(　　　)円</t>
    <phoneticPr fontId="9"/>
  </si>
  <si>
    <t>個室加算( 　)人×( 　　)円＝(　　　)円</t>
    <phoneticPr fontId="9"/>
  </si>
  <si>
    <t>単　　価</t>
    <phoneticPr fontId="9"/>
  </si>
  <si>
    <t>合　　　　　　　計</t>
    <phoneticPr fontId="9"/>
  </si>
  <si>
    <t>本 体 工 事 費</t>
    <phoneticPr fontId="9"/>
  </si>
  <si>
    <t>区分</t>
    <phoneticPr fontId="9"/>
  </si>
  <si>
    <t>増員</t>
  </si>
  <si>
    <t>人</t>
    <phoneticPr fontId="9"/>
  </si>
  <si>
    <t>設置主体</t>
    <phoneticPr fontId="9"/>
  </si>
  <si>
    <t>施設名</t>
    <phoneticPr fontId="9"/>
  </si>
  <si>
    <t>都道府県市名</t>
    <rPh sb="0" eb="4">
      <t>トドウフケン</t>
    </rPh>
    <rPh sb="4" eb="5">
      <t>シ</t>
    </rPh>
    <phoneticPr fontId="9"/>
  </si>
  <si>
    <t>（処理方式）</t>
    <phoneticPr fontId="9"/>
  </si>
  <si>
    <t xml:space="preserve"> （メーカー名）</t>
    <phoneticPr fontId="9"/>
  </si>
  <si>
    <t>一日当りの処理能 力 （ t ）
及び処理人員BDD値(PPM)</t>
    <phoneticPr fontId="9"/>
  </si>
  <si>
    <t>（建築基準法施行令３２条該当地域の有無又は
地方公共団体の行政指導の有無（写しを添付））</t>
    <phoneticPr fontId="9"/>
  </si>
  <si>
    <t>（施設との関係）</t>
    <phoneticPr fontId="9"/>
  </si>
  <si>
    <t>（下請先との話合いの
状況(確認書等の有無)）</t>
    <phoneticPr fontId="9"/>
  </si>
  <si>
    <t xml:space="preserve"> (下請先等)</t>
    <phoneticPr fontId="9"/>
  </si>
  <si>
    <t>(作業内容)</t>
    <phoneticPr fontId="9"/>
  </si>
  <si>
    <t>⑩　授産内容の状況</t>
    <phoneticPr fontId="9"/>
  </si>
  <si>
    <t>（財源）</t>
    <phoneticPr fontId="9"/>
  </si>
  <si>
    <t>（最終償還年）</t>
    <phoneticPr fontId="9"/>
  </si>
  <si>
    <t>（○○年度末時点の残額）</t>
    <phoneticPr fontId="9"/>
  </si>
  <si>
    <t>（借入先）</t>
    <phoneticPr fontId="9"/>
  </si>
  <si>
    <t>⑨　借入金の状況</t>
    <phoneticPr fontId="9"/>
  </si>
  <si>
    <t>理事長</t>
    <phoneticPr fontId="9"/>
  </si>
  <si>
    <t>（各人の資質等についての県（市）の意見）</t>
    <phoneticPr fontId="9"/>
  </si>
  <si>
    <t>（施設を始める動機）</t>
    <phoneticPr fontId="9"/>
  </si>
  <si>
    <t>（ 経 歴 ）</t>
    <phoneticPr fontId="9"/>
  </si>
  <si>
    <t>（ 職 業 ）</t>
    <phoneticPr fontId="9"/>
  </si>
  <si>
    <t>（年齢）</t>
    <rPh sb="1" eb="3">
      <t>ネンレイ</t>
    </rPh>
    <phoneticPr fontId="9"/>
  </si>
  <si>
    <t>（地すべり防止地区域等危険区域内である場合は、その名称、指定年月日及び防災措置の状況）</t>
    <phoneticPr fontId="9"/>
  </si>
  <si>
    <t>（土地についての県（市）の意見）</t>
    <phoneticPr fontId="9"/>
  </si>
  <si>
    <t>（地域住民との話合いの状況）</t>
    <phoneticPr fontId="9"/>
  </si>
  <si>
    <t>（最低基準チェックの状況）</t>
    <phoneticPr fontId="9"/>
  </si>
  <si>
    <t>⑥　最低基準の状況</t>
    <phoneticPr fontId="9"/>
  </si>
  <si>
    <t>（補助金名）</t>
    <phoneticPr fontId="9"/>
  </si>
  <si>
    <t>（建築年度）</t>
    <phoneticPr fontId="9"/>
  </si>
  <si>
    <t>（ 面 積 ）</t>
    <phoneticPr fontId="9"/>
  </si>
  <si>
    <t>　</t>
    <phoneticPr fontId="9"/>
  </si>
  <si>
    <t>（他の施設が補助（負担）されない場合の対応）</t>
    <phoneticPr fontId="9"/>
  </si>
  <si>
    <t>（主な階）</t>
    <phoneticPr fontId="9"/>
  </si>
  <si>
    <t>（ 所 管 ）</t>
    <phoneticPr fontId="9"/>
  </si>
  <si>
    <t>（併設施設の状況）</t>
    <phoneticPr fontId="9"/>
  </si>
  <si>
    <t>④　複合施設の設置計画の内容</t>
    <phoneticPr fontId="9"/>
  </si>
  <si>
    <t>(現員）</t>
    <rPh sb="1" eb="3">
      <t>ゲンイン</t>
    </rPh>
    <phoneticPr fontId="9"/>
  </si>
  <si>
    <t>（定員）</t>
    <rPh sb="1" eb="3">
      <t>テイイン</t>
    </rPh>
    <phoneticPr fontId="9"/>
  </si>
  <si>
    <t xml:space="preserve">（調査の方法）
</t>
    <phoneticPr fontId="9"/>
  </si>
  <si>
    <t>（か所）</t>
    <rPh sb="2" eb="3">
      <t>ショ</t>
    </rPh>
    <phoneticPr fontId="9"/>
  </si>
  <si>
    <t>（市内における同種の既存施設の状況）</t>
    <phoneticPr fontId="9"/>
  </si>
  <si>
    <t>（待機者数）</t>
    <phoneticPr fontId="9"/>
  </si>
  <si>
    <t>③　施設の必要性及び既存施設の状況</t>
    <phoneticPr fontId="9"/>
  </si>
  <si>
    <t>（ 年　齢 ）</t>
    <rPh sb="2" eb="3">
      <t>トシ</t>
    </rPh>
    <rPh sb="4" eb="5">
      <t>トシ</t>
    </rPh>
    <phoneticPr fontId="9"/>
  </si>
  <si>
    <t>（寄付能力の確認の方法及び県の意見）</t>
    <phoneticPr fontId="9"/>
  </si>
  <si>
    <t>（ 金 額 ）</t>
    <phoneticPr fontId="9"/>
  </si>
  <si>
    <t>（贈与契約書の有無）</t>
    <phoneticPr fontId="9"/>
  </si>
  <si>
    <t>（ 氏 名 ）</t>
    <phoneticPr fontId="9"/>
  </si>
  <si>
    <t>（金　　　額）</t>
    <phoneticPr fontId="9"/>
  </si>
  <si>
    <t xml:space="preserve">（予 算 計 上 の 状 況）
</t>
    <phoneticPr fontId="9"/>
  </si>
  <si>
    <t>（地方公共団体）　</t>
    <phoneticPr fontId="9"/>
  </si>
  <si>
    <t>①　地方公共団体による補助の状況</t>
    <phoneticPr fontId="9"/>
  </si>
  <si>
    <t>内　　　　　　　　　　　　　　　　　　　　　　　訳　　　　　　　　　　　　</t>
    <phoneticPr fontId="9"/>
  </si>
  <si>
    <t>項　　　　　　　目　</t>
    <phoneticPr fontId="9"/>
  </si>
  <si>
    <t>（一般＋民老）</t>
    <phoneticPr fontId="9"/>
  </si>
  <si>
    <t>対　象　経　費　の　実　支　出　額</t>
    <phoneticPr fontId="9"/>
  </si>
  <si>
    <t>種　　目　　</t>
    <phoneticPr fontId="9"/>
  </si>
  <si>
    <t>県（市）費
（1/4相当額）</t>
    <rPh sb="0" eb="1">
      <t>ケン</t>
    </rPh>
    <rPh sb="2" eb="3">
      <t>シ</t>
    </rPh>
    <rPh sb="4" eb="5">
      <t>ヒ</t>
    </rPh>
    <rPh sb="10" eb="13">
      <t>ソウトウガク</t>
    </rPh>
    <phoneticPr fontId="9"/>
  </si>
  <si>
    <t>措置の状況</t>
  </si>
  <si>
    <t>　　年　　月　　日</t>
    <rPh sb="2" eb="3">
      <t>ネン</t>
    </rPh>
    <rPh sb="5" eb="6">
      <t>ガツ</t>
    </rPh>
    <rPh sb="8" eb="9">
      <t>ニチ</t>
    </rPh>
    <phoneticPr fontId="9"/>
  </si>
  <si>
    <t>指定年月日</t>
    <phoneticPr fontId="9"/>
  </si>
  <si>
    <t>名称　　</t>
  </si>
  <si>
    <t>ア　済　　（　 　　　年　　月）
イ　予定　（　　　　年　　月）</t>
    <rPh sb="2" eb="3">
      <t>スミ</t>
    </rPh>
    <rPh sb="11" eb="12">
      <t>ネン</t>
    </rPh>
    <rPh sb="14" eb="15">
      <t>ガツ</t>
    </rPh>
    <rPh sb="19" eb="21">
      <t>ヨテイ</t>
    </rPh>
    <rPh sb="27" eb="28">
      <t>ネン</t>
    </rPh>
    <rPh sb="30" eb="31">
      <t>ツキ</t>
    </rPh>
    <phoneticPr fontId="9"/>
  </si>
  <si>
    <t>㎡</t>
    <phoneticPr fontId="9"/>
  </si>
  <si>
    <t>ａ</t>
    <phoneticPr fontId="9"/>
  </si>
  <si>
    <t>１　解体撤去（費用　　　　　千円）　　　　　２　転用（　　　　　　）　　　　　　　　　　　　　　　　　　　　　　　　</t>
    <phoneticPr fontId="9"/>
  </si>
  <si>
    <t>７　木造</t>
    <phoneticPr fontId="9"/>
  </si>
  <si>
    <t>２　その他（トラスが鉄製以外）　</t>
    <phoneticPr fontId="9"/>
  </si>
  <si>
    <t>→ブロック</t>
    <phoneticPr fontId="9"/>
  </si>
  <si>
    <t>６　鉄骨・鉄筋</t>
    <phoneticPr fontId="9"/>
  </si>
  <si>
    <t>５　鉄骨・鉄筋</t>
    <phoneticPr fontId="9"/>
  </si>
  <si>
    <t>１　トラスが鉄製のもの　　　　　</t>
    <phoneticPr fontId="9"/>
  </si>
  <si>
    <t>４　ブロック</t>
    <phoneticPr fontId="9"/>
  </si>
  <si>
    <t>３　ブロック</t>
    <phoneticPr fontId="9"/>
  </si>
  <si>
    <t>２　一部残存　　　（　　　　年建築）</t>
    <phoneticPr fontId="9"/>
  </si>
  <si>
    <t>２　木造</t>
    <phoneticPr fontId="9"/>
  </si>
  <si>
    <t>１　木造　　</t>
    <phoneticPr fontId="9"/>
  </si>
  <si>
    <t>１　全面とりこわし（　　　　年建築）</t>
    <phoneticPr fontId="9"/>
  </si>
  <si>
    <t>※当該市町村等の
要保護児（者）等の
　　動きを別添で付すこと</t>
    <rPh sb="1" eb="3">
      <t>トウガイ</t>
    </rPh>
    <rPh sb="3" eb="6">
      <t>シチョウソン</t>
    </rPh>
    <rPh sb="6" eb="7">
      <t>トウ</t>
    </rPh>
    <rPh sb="9" eb="12">
      <t>ヨウホゴ</t>
    </rPh>
    <rPh sb="12" eb="13">
      <t>ジ</t>
    </rPh>
    <rPh sb="14" eb="15">
      <t>シャ</t>
    </rPh>
    <rPh sb="16" eb="17">
      <t>トウ</t>
    </rPh>
    <rPh sb="21" eb="22">
      <t>ウゴ</t>
    </rPh>
    <rPh sb="24" eb="26">
      <t>ベッテン</t>
    </rPh>
    <rPh sb="27" eb="28">
      <t>フ</t>
    </rPh>
    <phoneticPr fontId="9"/>
  </si>
  <si>
    <t>　　　　　　　　　　</t>
    <phoneticPr fontId="9"/>
  </si>
  <si>
    <t>優先順位</t>
    <phoneticPr fontId="9"/>
  </si>
  <si>
    <t>都道府県市名</t>
    <rPh sb="0" eb="4">
      <t>トドウフケン</t>
    </rPh>
    <phoneticPr fontId="9"/>
  </si>
  <si>
    <t>□単年度事業</t>
    <phoneticPr fontId="9"/>
  </si>
  <si>
    <t>１　社会福祉施設整備事業計画書（共通別紙７）
　　（注）施設整備を必要とする理由当該市町村における要措置者の状況及び将来的な
　　　　見通しなどを具体的に記入すること。</t>
    <phoneticPr fontId="9"/>
  </si>
  <si>
    <t>６　空欄とする場合は、必ず斜線等を付すこと。</t>
    <phoneticPr fontId="9"/>
  </si>
  <si>
    <t>５　「緊急的な整備を要する理由」欄には、都道府県市における地域防災計画上に整備計画が
　位置付けられている等の理由を記載すること。</t>
    <phoneticPr fontId="9"/>
  </si>
  <si>
    <t>４　様式第５号において、地域交流スペースを整備する場合には、「事業費」欄のうち「主体
　工事費」、「その他工事費」には地域交流スペース分の事業費は含まないようにすること。</t>
    <phoneticPr fontId="9"/>
  </si>
  <si>
    <t>３　様式第５号において、「設置者負担金の内訳」欄については、その合計が「資金計画」欄中
　の「設置者」欄の合計と一致するように記載すること。</t>
    <phoneticPr fontId="9"/>
  </si>
  <si>
    <t>２　整備区分Ⅲの「とりこわし部分の老朽度」欄は、老朽度点数及び現存率を記入すること。
　複数の建物がある場合等は、その老朽度をすべて記載すること。</t>
    <phoneticPr fontId="9"/>
  </si>
  <si>
    <r>
      <t>２　</t>
    </r>
    <r>
      <rPr>
        <u/>
        <sz val="11"/>
        <color theme="1"/>
        <rFont val="ＭＳ Ｐゴシック"/>
        <family val="3"/>
        <charset val="128"/>
        <scheme val="minor"/>
      </rPr>
      <t>今回協議部分は朱書し、一見して他と判別できるようにすること。</t>
    </r>
    <phoneticPr fontId="41"/>
  </si>
  <si>
    <t>１　配置図及び経歴は、記載例のとおり詳細確実に記入すること。</t>
    <phoneticPr fontId="41"/>
  </si>
  <si>
    <t>-</t>
    <phoneticPr fontId="41"/>
  </si>
  <si>
    <t>昭和48年新築
（　　月　　日現在入所　　　　名）</t>
    <phoneticPr fontId="41"/>
  </si>
  <si>
    <t>-</t>
    <phoneticPr fontId="41"/>
  </si>
  <si>
    <t>㎡</t>
    <phoneticPr fontId="41"/>
  </si>
  <si>
    <t>③③①</t>
    <phoneticPr fontId="41"/>
  </si>
  <si>
    <t>③②①</t>
    <phoneticPr fontId="41"/>
  </si>
  <si>
    <t>③②②</t>
    <phoneticPr fontId="41"/>
  </si>
  <si>
    <t>③①②</t>
    <phoneticPr fontId="41"/>
  </si>
  <si>
    <t>③③②</t>
    <phoneticPr fontId="41"/>
  </si>
  <si>
    <t>③①③</t>
    <phoneticPr fontId="41"/>
  </si>
  <si>
    <t>②③①</t>
    <phoneticPr fontId="41"/>
  </si>
  <si>
    <t>①③①</t>
    <phoneticPr fontId="41"/>
  </si>
  <si>
    <t>③①①</t>
    <phoneticPr fontId="41"/>
  </si>
  <si>
    <t>③②③</t>
    <phoneticPr fontId="41"/>
  </si>
  <si>
    <t>②③②</t>
    <phoneticPr fontId="41"/>
  </si>
  <si>
    <t>①③②</t>
    <phoneticPr fontId="41"/>
  </si>
  <si>
    <t>②②②</t>
    <phoneticPr fontId="41"/>
  </si>
  <si>
    <t>①②②</t>
    <phoneticPr fontId="41"/>
  </si>
  <si>
    <t>②②①</t>
    <phoneticPr fontId="41"/>
  </si>
  <si>
    <t>①②①</t>
    <phoneticPr fontId="41"/>
  </si>
  <si>
    <t>③③③</t>
    <phoneticPr fontId="41"/>
  </si>
  <si>
    <t>②③③</t>
    <phoneticPr fontId="41"/>
  </si>
  <si>
    <t>①③③</t>
    <phoneticPr fontId="41"/>
  </si>
  <si>
    <t>②②③</t>
    <phoneticPr fontId="41"/>
  </si>
  <si>
    <t>①②③</t>
    <phoneticPr fontId="41"/>
  </si>
  <si>
    <t>②①③</t>
    <phoneticPr fontId="41"/>
  </si>
  <si>
    <t>①①③</t>
    <phoneticPr fontId="41"/>
  </si>
  <si>
    <t>②①②</t>
    <phoneticPr fontId="41"/>
  </si>
  <si>
    <t>①①②</t>
    <phoneticPr fontId="41"/>
  </si>
  <si>
    <t>②①①</t>
    <phoneticPr fontId="41"/>
  </si>
  <si>
    <t>①①①</t>
    <phoneticPr fontId="41"/>
  </si>
  <si>
    <t>率：</t>
    <rPh sb="0" eb="1">
      <t>リツ</t>
    </rPh>
    <phoneticPr fontId="9"/>
  </si>
  <si>
    <t>180cm</t>
    <phoneticPr fontId="41"/>
  </si>
  <si>
    <t>↑</t>
    <phoneticPr fontId="41"/>
  </si>
  <si>
    <t>0</t>
    <phoneticPr fontId="9"/>
  </si>
  <si>
    <t>エ</t>
    <phoneticPr fontId="41"/>
  </si>
  <si>
    <t>↓</t>
    <phoneticPr fontId="41"/>
  </si>
  <si>
    <t>ウ</t>
    <phoneticPr fontId="41"/>
  </si>
  <si>
    <t>イ</t>
    <phoneticPr fontId="41"/>
  </si>
  <si>
    <t>←</t>
    <phoneticPr fontId="41"/>
  </si>
  <si>
    <t>→</t>
    <phoneticPr fontId="41"/>
  </si>
  <si>
    <t>ア</t>
    <phoneticPr fontId="41"/>
  </si>
  <si>
    <t>⑤</t>
    <phoneticPr fontId="41"/>
  </si>
  <si>
    <t>④</t>
    <phoneticPr fontId="41"/>
  </si>
  <si>
    <t>③</t>
    <phoneticPr fontId="41"/>
  </si>
  <si>
    <t>ひ    ど    い</t>
    <phoneticPr fontId="41"/>
  </si>
  <si>
    <t>ほ と ん ど な い</t>
    <phoneticPr fontId="41"/>
  </si>
  <si>
    <t>な        い</t>
    <phoneticPr fontId="41"/>
  </si>
  <si>
    <t>②</t>
    <phoneticPr fontId="41"/>
  </si>
  <si>
    <t>①</t>
    <phoneticPr fontId="41"/>
  </si>
  <si>
    <t>ｄ</t>
    <phoneticPr fontId="41"/>
  </si>
  <si>
    <t>ｃ</t>
    <phoneticPr fontId="41"/>
  </si>
  <si>
    <t>ｂ</t>
    <phoneticPr fontId="41"/>
  </si>
  <si>
    <t>ａ</t>
    <phoneticPr fontId="41"/>
  </si>
  <si>
    <t>）点</t>
    <phoneticPr fontId="41"/>
  </si>
  <si>
    <t xml:space="preserve"> ＋ 50点 = （</t>
    <phoneticPr fontId="41"/>
  </si>
  <si>
    <t>0.8
0.9
1.0</t>
    <phoneticPr fontId="41"/>
  </si>
  <si>
    <t>④</t>
    <phoneticPr fontId="41"/>
  </si>
  <si>
    <t>0</t>
    <phoneticPr fontId="9"/>
  </si>
  <si>
    <t>②</t>
    <phoneticPr fontId="41"/>
  </si>
  <si>
    <t>①</t>
    <phoneticPr fontId="41"/>
  </si>
  <si>
    <t>③③①</t>
    <phoneticPr fontId="41"/>
  </si>
  <si>
    <t>③②②</t>
    <phoneticPr fontId="41"/>
  </si>
  <si>
    <t>③③②</t>
    <phoneticPr fontId="41"/>
  </si>
  <si>
    <t>②③①</t>
    <phoneticPr fontId="41"/>
  </si>
  <si>
    <t>③①①</t>
    <phoneticPr fontId="41"/>
  </si>
  <si>
    <t>②③②</t>
    <phoneticPr fontId="41"/>
  </si>
  <si>
    <t>②②②</t>
    <phoneticPr fontId="41"/>
  </si>
  <si>
    <t>①②②</t>
    <phoneticPr fontId="41"/>
  </si>
  <si>
    <t>②②①</t>
    <phoneticPr fontId="41"/>
  </si>
  <si>
    <t>①②①</t>
    <phoneticPr fontId="41"/>
  </si>
  <si>
    <t>③③③</t>
    <phoneticPr fontId="41"/>
  </si>
  <si>
    <t>②③③</t>
    <phoneticPr fontId="41"/>
  </si>
  <si>
    <t>①③③</t>
    <phoneticPr fontId="41"/>
  </si>
  <si>
    <t>②②③</t>
    <phoneticPr fontId="41"/>
  </si>
  <si>
    <t>①②③</t>
    <phoneticPr fontId="41"/>
  </si>
  <si>
    <t>②①③</t>
    <phoneticPr fontId="41"/>
  </si>
  <si>
    <t>①①③</t>
    <phoneticPr fontId="41"/>
  </si>
  <si>
    <t>②①②</t>
    <phoneticPr fontId="41"/>
  </si>
  <si>
    <t>①①②</t>
    <phoneticPr fontId="41"/>
  </si>
  <si>
    <t>②①①</t>
    <phoneticPr fontId="41"/>
  </si>
  <si>
    <t>①①①</t>
    <phoneticPr fontId="41"/>
  </si>
  <si>
    <t>Ｅ</t>
    <phoneticPr fontId="41"/>
  </si>
  <si>
    <t xml:space="preserve"> 50　〃　 </t>
    <phoneticPr fontId="41"/>
  </si>
  <si>
    <t>-</t>
    <phoneticPr fontId="41"/>
  </si>
  <si>
    <t>Ｄ</t>
    <phoneticPr fontId="41"/>
  </si>
  <si>
    <t xml:space="preserve"> 60　〃　 </t>
    <phoneticPr fontId="41"/>
  </si>
  <si>
    <t>Ｃ</t>
    <phoneticPr fontId="41"/>
  </si>
  <si>
    <t xml:space="preserve"> 70　〃　 </t>
    <phoneticPr fontId="41"/>
  </si>
  <si>
    <t>Ｂ</t>
    <phoneticPr fontId="41"/>
  </si>
  <si>
    <t xml:space="preserve"> 80　〃　 </t>
    <phoneticPr fontId="41"/>
  </si>
  <si>
    <t xml:space="preserve">70　 〃　 </t>
    <phoneticPr fontId="41"/>
  </si>
  <si>
    <t>Ａ</t>
    <phoneticPr fontId="41"/>
  </si>
  <si>
    <t xml:space="preserve"> 90　〃　 </t>
    <phoneticPr fontId="41"/>
  </si>
  <si>
    <t xml:space="preserve">60　 〃　 </t>
    <phoneticPr fontId="41"/>
  </si>
  <si>
    <t>ｃ</t>
    <phoneticPr fontId="41"/>
  </si>
  <si>
    <t>ｂ</t>
    <phoneticPr fontId="41"/>
  </si>
  <si>
    <t>ａ</t>
    <phoneticPr fontId="41"/>
  </si>
  <si>
    <t>0.3,   0.2,   0.1</t>
    <phoneticPr fontId="41"/>
  </si>
  <si>
    <t>0.5,   0.4,   0.3</t>
    <phoneticPr fontId="41"/>
  </si>
  <si>
    <t>0.7,   0.6,   0.5</t>
    <phoneticPr fontId="41"/>
  </si>
  <si>
    <t>0.9,   0.8,   0.7</t>
    <phoneticPr fontId="41"/>
  </si>
  <si>
    <t>1.0,   0.9</t>
    <phoneticPr fontId="41"/>
  </si>
  <si>
    <t>①</t>
    <phoneticPr fontId="41"/>
  </si>
  <si>
    <t>・スチールサッシ</t>
    <phoneticPr fontId="41"/>
  </si>
  <si>
    <t>・アルミサッシ（オーダー）</t>
    <phoneticPr fontId="41"/>
  </si>
  <si>
    <t>・モルタル</t>
    <phoneticPr fontId="41"/>
  </si>
  <si>
    <t>・プラスチックタイル</t>
    <phoneticPr fontId="41"/>
  </si>
  <si>
    <t>・リノリウム</t>
    <phoneticPr fontId="41"/>
  </si>
  <si>
    <t>・ブラスター</t>
    <phoneticPr fontId="41"/>
  </si>
  <si>
    <t>・ボード</t>
    <phoneticPr fontId="41"/>
  </si>
  <si>
    <t>・モルタル</t>
    <phoneticPr fontId="41"/>
  </si>
  <si>
    <t>・モザイクタイル</t>
    <phoneticPr fontId="41"/>
  </si>
  <si>
    <t>Σ(K × R) / Σ(R)</t>
    <phoneticPr fontId="41"/>
  </si>
  <si>
    <t>K × R</t>
    <phoneticPr fontId="41"/>
  </si>
  <si>
    <t>R = P × N / 0.4</t>
    <phoneticPr fontId="41"/>
  </si>
  <si>
    <t>P × N</t>
    <phoneticPr fontId="41"/>
  </si>
  <si>
    <t>K</t>
    <phoneticPr fontId="41"/>
  </si>
  <si>
    <t>N</t>
    <phoneticPr fontId="41"/>
  </si>
  <si>
    <t>P</t>
    <phoneticPr fontId="41"/>
  </si>
  <si>
    <t>％</t>
    <phoneticPr fontId="41"/>
  </si>
  <si>
    <t>㎡</t>
    <phoneticPr fontId="9"/>
  </si>
  <si>
    <t>　　</t>
    <phoneticPr fontId="9"/>
  </si>
  <si>
    <t>　　　</t>
    <phoneticPr fontId="9"/>
  </si>
  <si>
    <t>３．その他参考となる資料があれば、添付すること。</t>
    <phoneticPr fontId="9"/>
  </si>
  <si>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9"/>
  </si>
  <si>
    <t>　なお、この意見書には当該障害福祉サービスに係る具体的な需要の把握に関する調査の状況、結果等に係る資料を添付すること。</t>
    <phoneticPr fontId="9"/>
  </si>
  <si>
    <t>１．新たに施設を創設する場合、既存施設を移転して改築等する場合は、施設整備予定地の市町村長の意見書を添付すること。</t>
    <phoneticPr fontId="9"/>
  </si>
  <si>
    <t>　　　　　　　　　　　　　　　　　　　　　　　　　　　　　　　　　　　　</t>
    <phoneticPr fontId="9"/>
  </si>
  <si>
    <t>（施設の分布状況、用地確保状況、関係市町村意見及び地域住民の意見等の調整状況などを踏まえて、当該施設の整備が必要であると考える客観的理由を具体的かつ簡潔に記載すること）</t>
    <phoneticPr fontId="9"/>
  </si>
  <si>
    <t>（待機者の状況、在宅サービスの活用状況等当該施設の整備が必要であると考える客観的理由を具体的かつ簡潔に記載すること）</t>
    <phoneticPr fontId="9"/>
  </si>
  <si>
    <t>今後の処理方針　　</t>
    <phoneticPr fontId="9"/>
  </si>
  <si>
    <t>問題点</t>
    <phoneticPr fontId="9"/>
  </si>
  <si>
    <t>審査案件　</t>
    <phoneticPr fontId="9"/>
  </si>
  <si>
    <t>　　　上回っていることの確認などを行ったか。</t>
    <phoneticPr fontId="9"/>
  </si>
  <si>
    <t>適否の理由</t>
    <phoneticPr fontId="9"/>
  </si>
  <si>
    <t>別法人として設立する必要性について</t>
    <phoneticPr fontId="9"/>
  </si>
  <si>
    <t>□兼ねる／□兼ねない</t>
    <phoneticPr fontId="9"/>
  </si>
  <si>
    <t>（２）理事長（予定者）が他の法人の理事長を兼ねる。</t>
    <phoneticPr fontId="9"/>
  </si>
  <si>
    <t>（１）理事、監事、評議員の選任について</t>
    <phoneticPr fontId="9"/>
  </si>
  <si>
    <t>上記Ｎo.　、　、</t>
    <phoneticPr fontId="9"/>
  </si>
  <si>
    <t>□有／□無</t>
    <phoneticPr fontId="9"/>
  </si>
  <si>
    <t>該当施設：</t>
    <phoneticPr fontId="9"/>
  </si>
  <si>
    <t>（１）県外施設の有無　　　　　　　　　　　　　　　　　　</t>
    <phoneticPr fontId="9"/>
  </si>
  <si>
    <t>　　　法人設立の条件は整っているか。　　　　　　　　　　　　</t>
    <phoneticPr fontId="9"/>
  </si>
  <si>
    <t>（□既存／□新設）</t>
    <phoneticPr fontId="9"/>
  </si>
  <si>
    <r>
      <t>１．法人名　</t>
    </r>
    <r>
      <rPr>
        <u/>
        <sz val="11"/>
        <color theme="1"/>
        <rFont val="ＭＳ Ｐゴシック"/>
        <family val="3"/>
        <charset val="128"/>
        <scheme val="minor"/>
      </rPr>
      <t>　　　　　　　　　　　　　　　　　　　　　　　　</t>
    </r>
    <phoneticPr fontId="9"/>
  </si>
  <si>
    <t>／</t>
    <phoneticPr fontId="9"/>
  </si>
  <si>
    <t>都道府県市名：</t>
    <rPh sb="0" eb="4">
      <t>トドウフケン</t>
    </rPh>
    <rPh sb="4" eb="6">
      <t>シメイ</t>
    </rPh>
    <phoneticPr fontId="9"/>
  </si>
  <si>
    <t>㎡</t>
    <phoneticPr fontId="51"/>
  </si>
  <si>
    <t>都道府県市補助額</t>
    <rPh sb="0" eb="4">
      <t>トドウフケン</t>
    </rPh>
    <rPh sb="4" eb="5">
      <t>シ</t>
    </rPh>
    <rPh sb="5" eb="8">
      <t>ホジョガク</t>
    </rPh>
    <phoneticPr fontId="9"/>
  </si>
  <si>
    <t>ボランティアルーム</t>
    <phoneticPr fontId="51"/>
  </si>
  <si>
    <t>施設種別</t>
    <phoneticPr fontId="51"/>
  </si>
  <si>
    <t>都道府県市名</t>
    <rPh sb="0" eb="4">
      <t>トドウフケン</t>
    </rPh>
    <rPh sb="4" eb="6">
      <t>トシメイ</t>
    </rPh>
    <phoneticPr fontId="51"/>
  </si>
  <si>
    <t>ソーラー</t>
    <phoneticPr fontId="51"/>
  </si>
  <si>
    <t>（</t>
    <phoneticPr fontId="9"/>
  </si>
  <si>
    <t>　　（イ）建物の構造</t>
    <phoneticPr fontId="9"/>
  </si>
  <si>
    <t>　　（ア）建物の面積</t>
    <phoneticPr fontId="9"/>
  </si>
  <si>
    <t>年　　月　　日</t>
    <rPh sb="0" eb="1">
      <t>ネン</t>
    </rPh>
    <rPh sb="3" eb="4">
      <t>ツキ</t>
    </rPh>
    <rPh sb="6" eb="7">
      <t>ヒ</t>
    </rPh>
    <phoneticPr fontId="9"/>
  </si>
  <si>
    <t>　　　（イ）建物の構造</t>
    <phoneticPr fontId="9"/>
  </si>
  <si>
    <t>　　　（ア）建物の面積</t>
    <phoneticPr fontId="9"/>
  </si>
  <si>
    <t>計</t>
    <phoneticPr fontId="9"/>
  </si>
  <si>
    <t>算定基準による算定額</t>
    <phoneticPr fontId="9"/>
  </si>
  <si>
    <t>区　　　分</t>
    <phoneticPr fontId="9"/>
  </si>
  <si>
    <t>合計</t>
    <phoneticPr fontId="9"/>
  </si>
  <si>
    <t>増加定員</t>
    <phoneticPr fontId="9"/>
  </si>
  <si>
    <t>現在定員</t>
    <phoneticPr fontId="9"/>
  </si>
  <si>
    <t>解体撤去工事費・仮設施設整備工事費協議書</t>
    <phoneticPr fontId="9"/>
  </si>
  <si>
    <t>都道府県市名</t>
    <rPh sb="0" eb="4">
      <t>トドウフケン</t>
    </rPh>
    <rPh sb="4" eb="6">
      <t>トシメイ</t>
    </rPh>
    <phoneticPr fontId="9"/>
  </si>
  <si>
    <t>　（添付資料）</t>
    <phoneticPr fontId="9"/>
  </si>
  <si>
    <t>事　業　収　入</t>
    <phoneticPr fontId="9"/>
  </si>
  <si>
    <t>現在行っている事業</t>
    <phoneticPr fontId="9"/>
  </si>
  <si>
    <t>　</t>
    <phoneticPr fontId="9"/>
  </si>
  <si>
    <t>　 授　産　科　目</t>
    <phoneticPr fontId="9"/>
  </si>
  <si>
    <t>　　　千円</t>
    <phoneticPr fontId="9"/>
  </si>
  <si>
    <t>計</t>
    <phoneticPr fontId="9"/>
  </si>
  <si>
    <t>当 初 予 算 ・ 補 正 予 算（</t>
    <phoneticPr fontId="9"/>
  </si>
  <si>
    <t>県（市）</t>
    <rPh sb="0" eb="1">
      <t>ケン</t>
    </rPh>
    <rPh sb="2" eb="3">
      <t>シ</t>
    </rPh>
    <phoneticPr fontId="9"/>
  </si>
  <si>
    <t xml:space="preserve"> ３　財　　　源</t>
    <rPh sb="3" eb="4">
      <t>ザイ</t>
    </rPh>
    <rPh sb="7" eb="8">
      <t>ミナモト</t>
    </rPh>
    <phoneticPr fontId="9"/>
  </si>
  <si>
    <t>ショート専用</t>
    <phoneticPr fontId="9"/>
  </si>
  <si>
    <t>通所部</t>
    <phoneticPr fontId="9"/>
  </si>
  <si>
    <t>入（通）所</t>
    <phoneticPr fontId="9"/>
  </si>
  <si>
    <t>協議書様式</t>
    <phoneticPr fontId="9"/>
  </si>
  <si>
    <t>協議一覧表</t>
    <rPh sb="2" eb="4">
      <t>イチラン</t>
    </rPh>
    <phoneticPr fontId="9"/>
  </si>
  <si>
    <t>社会福祉施設等施設整備費協議一覧表</t>
    <phoneticPr fontId="9"/>
  </si>
  <si>
    <t>整備方針</t>
    <phoneticPr fontId="9"/>
  </si>
  <si>
    <t>奄美・小笠原・離島（8%）</t>
    <rPh sb="0" eb="2">
      <t>アマミ</t>
    </rPh>
    <rPh sb="3" eb="6">
      <t>オガサワラ</t>
    </rPh>
    <rPh sb="7" eb="9">
      <t>リトウ</t>
    </rPh>
    <phoneticPr fontId="9"/>
  </si>
  <si>
    <t>その他（　　　　　　　　　　　　　　　　　　　　　　　　　　　）</t>
    <rPh sb="2" eb="3">
      <t>タ</t>
    </rPh>
    <phoneticPr fontId="9"/>
  </si>
  <si>
    <t>共通別紙1</t>
    <rPh sb="0" eb="2">
      <t>キョウツウ</t>
    </rPh>
    <rPh sb="2" eb="4">
      <t>ベッシ</t>
    </rPh>
    <phoneticPr fontId="41"/>
  </si>
  <si>
    <t>　　　運営について問題なしと認められるか。</t>
    <phoneticPr fontId="9"/>
  </si>
  <si>
    <t>　　提出すること。</t>
    <rPh sb="2" eb="4">
      <t>テイシュツ</t>
    </rPh>
    <phoneticPr fontId="9"/>
  </si>
  <si>
    <t>　　すること。</t>
    <phoneticPr fontId="9"/>
  </si>
  <si>
    <t>　　よう、当該日までに提出すること。なお、ヒアリングを省略する案件についてもあわせて</t>
    <rPh sb="27" eb="29">
      <t>ショウリャク</t>
    </rPh>
    <rPh sb="31" eb="33">
      <t>アンケン</t>
    </rPh>
    <phoneticPr fontId="9"/>
  </si>
  <si>
    <t>　　　　各地方厚生（支）局あて提出すること。</t>
    <rPh sb="4" eb="5">
      <t>カク</t>
    </rPh>
    <rPh sb="5" eb="7">
      <t>チホウ</t>
    </rPh>
    <rPh sb="7" eb="9">
      <t>コウセイ</t>
    </rPh>
    <rPh sb="10" eb="11">
      <t>シ</t>
    </rPh>
    <rPh sb="12" eb="13">
      <t>キョク</t>
    </rPh>
    <phoneticPr fontId="9"/>
  </si>
  <si>
    <t>様式第１４号</t>
    <phoneticPr fontId="9"/>
  </si>
  <si>
    <t>有　　・　　無</t>
    <phoneticPr fontId="9"/>
  </si>
  <si>
    <t>都市部特例（5%）</t>
    <phoneticPr fontId="9"/>
  </si>
  <si>
    <t>有　　・　　無</t>
    <phoneticPr fontId="9"/>
  </si>
  <si>
    <t>有　　・　　無</t>
    <phoneticPr fontId="9"/>
  </si>
  <si>
    <t>奄美・小笠原・離島加算（8%）</t>
    <rPh sb="0" eb="2">
      <t>アマミ</t>
    </rPh>
    <rPh sb="3" eb="6">
      <t>オガサワラ</t>
    </rPh>
    <rPh sb="7" eb="9">
      <t>リトウ</t>
    </rPh>
    <rPh sb="9" eb="11">
      <t>カサン</t>
    </rPh>
    <phoneticPr fontId="9"/>
  </si>
  <si>
    <t>　　　　　　　　　７．法人審査結果報告書（共通別紙４）及び参考となる資料を添付すること。</t>
    <rPh sb="11" eb="13">
      <t>ホウジン</t>
    </rPh>
    <rPh sb="13" eb="15">
      <t>シンサ</t>
    </rPh>
    <rPh sb="15" eb="17">
      <t>ケッカ</t>
    </rPh>
    <rPh sb="17" eb="20">
      <t>ホウコクショ</t>
    </rPh>
    <rPh sb="21" eb="23">
      <t>キョウツウ</t>
    </rPh>
    <rPh sb="23" eb="25">
      <t>ベッシ</t>
    </rPh>
    <rPh sb="27" eb="28">
      <t>オヨ</t>
    </rPh>
    <rPh sb="29" eb="31">
      <t>サンコウ</t>
    </rPh>
    <rPh sb="34" eb="36">
      <t>シリョウ</t>
    </rPh>
    <rPh sb="37" eb="39">
      <t>テンプ</t>
    </rPh>
    <phoneticPr fontId="9"/>
  </si>
  <si>
    <t>（２）　整備の必要性欄については、消防法令上の義務の有無について、建物の床面積や入所者の障害支援区分の状況等を踏まえ
　　記載すること。</t>
    <rPh sb="46" eb="48">
      <t>シエン</t>
    </rPh>
    <rPh sb="48" eb="50">
      <t>クブン</t>
    </rPh>
    <phoneticPr fontId="9"/>
  </si>
  <si>
    <t>５　市の意見等については、別紙とすること。（様式自由）</t>
    <phoneticPr fontId="9"/>
  </si>
  <si>
    <t>７　その他参考となる資料等</t>
    <rPh sb="4" eb="5">
      <t>タ</t>
    </rPh>
    <rPh sb="5" eb="7">
      <t>サンコウ</t>
    </rPh>
    <rPh sb="10" eb="12">
      <t>シリョウ</t>
    </rPh>
    <rPh sb="12" eb="13">
      <t>トウ</t>
    </rPh>
    <phoneticPr fontId="9"/>
  </si>
  <si>
    <t>エ</t>
    <phoneticPr fontId="9"/>
  </si>
  <si>
    <t>オ</t>
    <phoneticPr fontId="9"/>
  </si>
  <si>
    <t>2-1</t>
    <phoneticPr fontId="9"/>
  </si>
  <si>
    <t>2-2</t>
    <phoneticPr fontId="9"/>
  </si>
  <si>
    <t>高層化特例割増制度</t>
    <phoneticPr fontId="9"/>
  </si>
  <si>
    <t>カ</t>
    <phoneticPr fontId="9"/>
  </si>
  <si>
    <t>（２）寄付行為の確実性について</t>
    <phoneticPr fontId="9"/>
  </si>
  <si>
    <t>（３）償還計画の確実性について</t>
    <phoneticPr fontId="9"/>
  </si>
  <si>
    <t>（１）自己資金による資金計画の確実性について</t>
    <rPh sb="3" eb="5">
      <t>ジコ</t>
    </rPh>
    <rPh sb="5" eb="7">
      <t>シキン</t>
    </rPh>
    <rPh sb="10" eb="12">
      <t>シキン</t>
    </rPh>
    <rPh sb="12" eb="14">
      <t>ケイカク</t>
    </rPh>
    <phoneticPr fontId="9"/>
  </si>
  <si>
    <t>　　・法人の自己資金を建築資金等に充てる場合については、</t>
    <rPh sb="3" eb="5">
      <t>ホウジン</t>
    </rPh>
    <rPh sb="6" eb="8">
      <t>ジコ</t>
    </rPh>
    <rPh sb="8" eb="10">
      <t>シキン</t>
    </rPh>
    <rPh sb="11" eb="13">
      <t>ケンチク</t>
    </rPh>
    <rPh sb="13" eb="15">
      <t>シキン</t>
    </rPh>
    <rPh sb="15" eb="16">
      <t>トウ</t>
    </rPh>
    <rPh sb="17" eb="18">
      <t>ア</t>
    </rPh>
    <rPh sb="20" eb="22">
      <t>バアイ</t>
    </rPh>
    <phoneticPr fontId="9"/>
  </si>
  <si>
    <t>　　・寄付者の所得能力等については、所得証明書、納税証明書、</t>
    <phoneticPr fontId="9"/>
  </si>
  <si>
    <t>　　　預貯金の残高証明書等による確認を行ったか。</t>
    <phoneticPr fontId="9"/>
  </si>
  <si>
    <t>　　　ついて、（２）と同様の確認、特に個人の寄付については、</t>
    <phoneticPr fontId="9"/>
  </si>
  <si>
    <t>　　　確認を行ったか。</t>
    <phoneticPr fontId="9"/>
  </si>
  <si>
    <t>　　・借入金の償還が確実に実施される見込みであるかどうかの</t>
    <phoneticPr fontId="9"/>
  </si>
  <si>
    <t>　　　確認を行ったか。</t>
    <phoneticPr fontId="9"/>
  </si>
  <si>
    <t>　　　その確実性について、預貯金の残高証明書等による</t>
    <rPh sb="5" eb="7">
      <t>カクジツ</t>
    </rPh>
    <rPh sb="7" eb="8">
      <t>セイ</t>
    </rPh>
    <phoneticPr fontId="9"/>
  </si>
  <si>
    <t>　　　協議一覧表、個別協議書、個別協議書の共通別紙様式及びその他共通協議書は、</t>
    <rPh sb="3" eb="5">
      <t>キョウギ</t>
    </rPh>
    <rPh sb="5" eb="7">
      <t>イチラン</t>
    </rPh>
    <rPh sb="7" eb="8">
      <t>ヒョウ</t>
    </rPh>
    <rPh sb="9" eb="11">
      <t>コベツ</t>
    </rPh>
    <rPh sb="11" eb="14">
      <t>キョウギショ</t>
    </rPh>
    <rPh sb="15" eb="17">
      <t>コベツ</t>
    </rPh>
    <rPh sb="17" eb="20">
      <t>キョウギショ</t>
    </rPh>
    <rPh sb="21" eb="23">
      <t>キョウツウ</t>
    </rPh>
    <rPh sb="23" eb="25">
      <t>ベッシ</t>
    </rPh>
    <rPh sb="25" eb="27">
      <t>ヨウシキ</t>
    </rPh>
    <rPh sb="27" eb="28">
      <t>オヨ</t>
    </rPh>
    <rPh sb="31" eb="32">
      <t>タ</t>
    </rPh>
    <rPh sb="32" eb="34">
      <t>キョウツウ</t>
    </rPh>
    <rPh sb="34" eb="37">
      <t>キョウギショ</t>
    </rPh>
    <phoneticPr fontId="9"/>
  </si>
  <si>
    <t>（注）１．協議一覧表については、各都道府県市とりまとめ課において、まとめて</t>
    <rPh sb="7" eb="9">
      <t>イチラン</t>
    </rPh>
    <phoneticPr fontId="9"/>
  </si>
  <si>
    <t>　ア 「協議一覧表」については、各地方厚生（支）局の定める期限までに速やかに提出</t>
    <rPh sb="6" eb="8">
      <t>イチラン</t>
    </rPh>
    <rPh sb="16" eb="17">
      <t>カク</t>
    </rPh>
    <rPh sb="17" eb="19">
      <t>チホウ</t>
    </rPh>
    <rPh sb="19" eb="21">
      <t>コウセイ</t>
    </rPh>
    <rPh sb="22" eb="23">
      <t>シ</t>
    </rPh>
    <rPh sb="24" eb="25">
      <t>キョク</t>
    </rPh>
    <rPh sb="26" eb="27">
      <t>サダ</t>
    </rPh>
    <rPh sb="29" eb="31">
      <t>キゲン</t>
    </rPh>
    <rPh sb="34" eb="35">
      <t>スミ</t>
    </rPh>
    <phoneticPr fontId="9"/>
  </si>
  <si>
    <t>　イ 「個別協議書」については、各地方厚生（支）局におけるヒアリングが円滑に行われる</t>
    <rPh sb="16" eb="17">
      <t>カク</t>
    </rPh>
    <rPh sb="17" eb="19">
      <t>チホウ</t>
    </rPh>
    <rPh sb="19" eb="21">
      <t>コウセイ</t>
    </rPh>
    <rPh sb="22" eb="23">
      <t>シ</t>
    </rPh>
    <rPh sb="24" eb="25">
      <t>キョク</t>
    </rPh>
    <rPh sb="35" eb="37">
      <t>エンカツ</t>
    </rPh>
    <rPh sb="38" eb="39">
      <t>オコナ</t>
    </rPh>
    <phoneticPr fontId="9"/>
  </si>
  <si>
    <t>（注）共通別紙３「事業計画書」に記載すること。</t>
    <phoneticPr fontId="9"/>
  </si>
  <si>
    <t>　（添付資料）１．説明事項（別紙－保）及び様式１１号を添付すること。</t>
    <phoneticPr fontId="9"/>
  </si>
  <si>
    <t>　　　　　　　　　２．共通別紙１を添付すること。</t>
    <phoneticPr fontId="9"/>
  </si>
  <si>
    <t>　　　　　　　　　３．改築の場合は、老朽度調査表（共通別紙２－１又は２－２）を添付すること。</t>
    <phoneticPr fontId="9"/>
  </si>
  <si>
    <t>　　　　　　　　　４．今回建設予定施設の設計図及び部屋別面積表（Ｂ４縦長横書）を添付すること。</t>
    <phoneticPr fontId="9"/>
  </si>
  <si>
    <t>　　　　　　　　　５．地域交流スペースを整備する場合は、別添様式１０号を添付すること。</t>
    <phoneticPr fontId="9"/>
  </si>
  <si>
    <t>　　　　　　　　　６．整備を必要とする理由については、事業計画書（共通別紙３）に記載すること。</t>
    <phoneticPr fontId="9"/>
  </si>
  <si>
    <t>　　　　　　　　　８．その他記載出来なかった場合には、別紙とすること。</t>
    <phoneticPr fontId="9"/>
  </si>
  <si>
    <t>（４）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9"/>
  </si>
  <si>
    <t>２　施設の配置図、平面図及び施設の経歴（共通別紙１、図面等）</t>
    <rPh sb="9" eb="12">
      <t>ヘイメンズ</t>
    </rPh>
    <rPh sb="26" eb="28">
      <t>ズメン</t>
    </rPh>
    <rPh sb="28" eb="29">
      <t>トウ</t>
    </rPh>
    <phoneticPr fontId="9"/>
  </si>
  <si>
    <t>４　法人審査結果報告書（共通別紙４）及び参考となる資料</t>
    <phoneticPr fontId="9"/>
  </si>
  <si>
    <t>１　「優先順位」欄については、一般整備を含めた各自治体の整備計画における順位を
　記入すること。</t>
    <phoneticPr fontId="9"/>
  </si>
  <si>
    <t>３　老朽度調査表（共通別紙２－１又は２－２）
　　（注）参考となる写真等及び改築対象建物の登記簿謄本を添付すること。</t>
    <phoneticPr fontId="9"/>
  </si>
  <si>
    <t>６　初度設備相当加算に係る整備協議書（様式第１３号）</t>
    <phoneticPr fontId="9"/>
  </si>
  <si>
    <t>（４）　整備の必要性については、社会福祉施設整備事業計画書（共通別紙３）を添付すること。</t>
    <phoneticPr fontId="9"/>
  </si>
  <si>
    <r>
      <t>（１）　現在と整備後の障害者施設の配置図、平面図を添付すること。（共通別紙１</t>
    </r>
    <r>
      <rPr>
        <sz val="11"/>
        <rFont val="ＭＳ Ｐゴシック"/>
        <family val="3"/>
        <charset val="128"/>
      </rPr>
      <t>、図面等）</t>
    </r>
    <rPh sb="39" eb="41">
      <t>ズメン</t>
    </rPh>
    <rPh sb="41" eb="42">
      <t>トウ</t>
    </rPh>
    <phoneticPr fontId="9"/>
  </si>
  <si>
    <t>（３）　整備の必要性については、社会福祉施設整備事業計画書（共通別紙３）を添付すること。</t>
    <phoneticPr fontId="9"/>
  </si>
  <si>
    <r>
      <t>（２）　法人審査結果報告書（共通別紙</t>
    </r>
    <r>
      <rPr>
        <sz val="11"/>
        <rFont val="ＭＳ Ｐゴシック"/>
        <family val="3"/>
        <charset val="128"/>
      </rPr>
      <t>４）及び参考となる資料を添付すること。</t>
    </r>
    <rPh sb="20" eb="21">
      <t>オヨ</t>
    </rPh>
    <phoneticPr fontId="9"/>
  </si>
  <si>
    <t>（３）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9"/>
  </si>
  <si>
    <t>様式第１２号</t>
    <phoneticPr fontId="9"/>
  </si>
  <si>
    <t>令和</t>
    <rPh sb="0" eb="2">
      <t>レイワ</t>
    </rPh>
    <phoneticPr fontId="9"/>
  </si>
  <si>
    <t>共通別紙３</t>
    <phoneticPr fontId="9"/>
  </si>
  <si>
    <t>２　優先順位は、当年度施設整備事業全体を通じた順位とすること。</t>
    <rPh sb="8" eb="11">
      <t>トウネンド</t>
    </rPh>
    <phoneticPr fontId="9"/>
  </si>
  <si>
    <t>（２）　法人審査結果報告書（共通別紙４）及び参考となる資料を添付すること。</t>
    <rPh sb="20" eb="21">
      <t>オヨ</t>
    </rPh>
    <phoneticPr fontId="9"/>
  </si>
  <si>
    <t>共通別紙2-1</t>
    <rPh sb="0" eb="2">
      <t>キョウツウ</t>
    </rPh>
    <rPh sb="2" eb="4">
      <t>ベッシ</t>
    </rPh>
    <phoneticPr fontId="41"/>
  </si>
  <si>
    <r>
      <t>共通別紙</t>
    </r>
    <r>
      <rPr>
        <sz val="11"/>
        <rFont val="ＭＳ Ｐゴシック"/>
        <family val="3"/>
        <charset val="128"/>
        <scheme val="minor"/>
      </rPr>
      <t>２－２</t>
    </r>
    <rPh sb="0" eb="2">
      <t>キョウツウ</t>
    </rPh>
    <rPh sb="2" eb="4">
      <t>ベッシ</t>
    </rPh>
    <phoneticPr fontId="41"/>
  </si>
  <si>
    <r>
      <t>共通別紙</t>
    </r>
    <r>
      <rPr>
        <sz val="11"/>
        <rFont val="ＭＳ Ｐゴシック"/>
        <family val="3"/>
        <charset val="128"/>
        <scheme val="minor"/>
      </rPr>
      <t>４</t>
    </r>
    <rPh sb="0" eb="2">
      <t>キョウツウ</t>
    </rPh>
    <rPh sb="2" eb="4">
      <t>ベッシ</t>
    </rPh>
    <phoneticPr fontId="41"/>
  </si>
  <si>
    <r>
      <rPr>
        <sz val="13.5"/>
        <rFont val="ＭＳ Ｐゴシック"/>
        <family val="3"/>
        <charset val="128"/>
        <scheme val="minor"/>
      </rPr>
      <t xml:space="preserve">令和 </t>
    </r>
    <r>
      <rPr>
        <sz val="13.6"/>
        <rFont val="ＭＳ Ｐゴシック"/>
        <family val="3"/>
        <charset val="128"/>
        <scheme val="minor"/>
      </rPr>
      <t>　年度　保護施設・社会事業授産施設整備費計画協議書</t>
    </r>
    <rPh sb="0" eb="2">
      <t>レイワ</t>
    </rPh>
    <phoneticPr fontId="9"/>
  </si>
  <si>
    <t>整備区分</t>
    <rPh sb="0" eb="2">
      <t>セイビ</t>
    </rPh>
    <rPh sb="2" eb="4">
      <t>クブン</t>
    </rPh>
    <rPh sb="3" eb="4">
      <t>コウク</t>
    </rPh>
    <phoneticPr fontId="9"/>
  </si>
  <si>
    <t>１　本様式は、障害者施設整備（障害福祉課所管施設）について記載するものであること。</t>
    <phoneticPr fontId="9"/>
  </si>
  <si>
    <t>２　整備事業について、原則として１か年事業とする。</t>
    <phoneticPr fontId="9"/>
  </si>
  <si>
    <t>５　整備区分欄について、耐震化等整備を行う場合は「耐震化等整備」、南海トラフ地震特別措置法第12条第4項に基づく
　津波避難対策緊急事業計画による集団移転促進事業に関連して移転を行う場合は、「津波避難対策」と括弧書きの
　記入を加えること。</t>
    <phoneticPr fontId="9"/>
  </si>
  <si>
    <t>６　設置主体名については、法人名を記入すること。（社会福祉法人にあっては、（　）内に「福」と、医療法人にあっては、
　（　）内に「医」と記入すること（その他の設置主体については適宜記入すること））</t>
    <phoneticPr fontId="9"/>
  </si>
  <si>
    <t>７　定員欄について</t>
    <phoneticPr fontId="9"/>
  </si>
  <si>
    <r>
      <rPr>
        <sz val="11"/>
        <rFont val="ＭＳ Ｐゴシック"/>
        <family val="3"/>
        <charset val="128"/>
      </rPr>
      <t>８　構造欄については、建造物に使用する素材を記入すること（鉄筋コンクリート、鉄骨、木造等）</t>
    </r>
    <phoneticPr fontId="9"/>
  </si>
  <si>
    <r>
      <rPr>
        <sz val="11"/>
        <rFont val="ＭＳ Ｐゴシック"/>
        <family val="3"/>
        <charset val="128"/>
      </rPr>
      <t>10　用地有効活用制度及び高層化特例制度の適用の有無については、それぞれ該当するものを○で囲むこと。
　（割増加算は無し）（「用地有効活用」＝既設社会福祉施設用地有効活用改築促進制度、「高層化」＝高層化特例制度）</t>
    </r>
    <phoneticPr fontId="9"/>
  </si>
  <si>
    <r>
      <rPr>
        <sz val="11"/>
        <rFont val="ＭＳ Ｐゴシック"/>
        <family val="3"/>
        <charset val="128"/>
      </rPr>
      <t>11　対象経費の実支出予定額欄の工事事務費については、本体工事の工事費の２．６％が上限であることに留意すること。</t>
    </r>
    <phoneticPr fontId="9"/>
  </si>
  <si>
    <r>
      <rPr>
        <sz val="11"/>
        <rFont val="ＭＳ Ｐゴシック"/>
        <family val="3"/>
        <charset val="128"/>
      </rPr>
      <t>12　国庫補助基準額欄には、それぞれの区分毎に別途示している１事業当たり基準単価（加算を含む）を記入すること。
　なお、増築を行う場合については、区分「本体」に基準単価を記載すること。</t>
    </r>
    <phoneticPr fontId="9"/>
  </si>
  <si>
    <r>
      <rPr>
        <sz val="11"/>
        <rFont val="ＭＳ Ｐゴシック"/>
        <family val="3"/>
        <charset val="128"/>
      </rPr>
      <t>13　国庫補助基本額欄には、対象経費の実支出額予定額に交付要綱第２の４の表の⑥欄に定める県補助率を乗じて
　得た額と、国庫補助基準額の合計と、都道府県（市）補助額を比較して少ない方の額を記入すること。</t>
    </r>
    <phoneticPr fontId="9"/>
  </si>
  <si>
    <r>
      <rPr>
        <sz val="11"/>
        <rFont val="ＭＳ Ｐゴシック"/>
        <family val="3"/>
        <charset val="128"/>
      </rPr>
      <t>14　国庫補助所要額には、国庫補助基本額に国庫補助率を乗じて得た額を記入すること。（千円未満に端数が生じる場合
　は、切り捨てにすること）</t>
    </r>
    <phoneticPr fontId="9"/>
  </si>
  <si>
    <r>
      <rPr>
        <sz val="11"/>
        <rFont val="ＭＳ Ｐゴシック"/>
        <family val="3"/>
        <charset val="128"/>
      </rPr>
      <t>15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
    <rPh sb="57" eb="58">
      <t>ナイ</t>
    </rPh>
    <phoneticPr fontId="9"/>
  </si>
  <si>
    <r>
      <rPr>
        <sz val="11"/>
        <rFont val="ＭＳ Ｐゴシック"/>
        <family val="3"/>
        <charset val="128"/>
      </rPr>
      <t>16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r>
    <phoneticPr fontId="9"/>
  </si>
  <si>
    <t>18　建設用地欄について</t>
    <phoneticPr fontId="9"/>
  </si>
  <si>
    <t>19　都道府県（市）の意見等欄には、下記事項等について、簡潔に記入すること。</t>
    <phoneticPr fontId="9"/>
  </si>
  <si>
    <t>20　添付資料について</t>
    <phoneticPr fontId="9"/>
  </si>
  <si>
    <r>
      <t>（１）　改築については、老朽度調査表（共通別紙</t>
    </r>
    <r>
      <rPr>
        <sz val="11"/>
        <rFont val="ＭＳ Ｐゴシック"/>
        <family val="3"/>
        <charset val="128"/>
      </rPr>
      <t>２－１又は２－２）を添付すること。</t>
    </r>
    <phoneticPr fontId="9"/>
  </si>
  <si>
    <r>
      <t>（２）　現在と整備後の障害者施設の配置図、平面図を添付すること。（共通別紙１</t>
    </r>
    <r>
      <rPr>
        <sz val="11"/>
        <rFont val="ＭＳ Ｐゴシック"/>
        <family val="3"/>
        <charset val="128"/>
      </rPr>
      <t>、図面等）</t>
    </r>
    <rPh sb="39" eb="41">
      <t>ズメン</t>
    </rPh>
    <rPh sb="41" eb="42">
      <t>トウ</t>
    </rPh>
    <phoneticPr fontId="9"/>
  </si>
  <si>
    <r>
      <t>（３）　法人審査結果報告書（共通別紙</t>
    </r>
    <r>
      <rPr>
        <sz val="11"/>
        <rFont val="ＭＳ Ｐゴシック"/>
        <family val="3"/>
        <charset val="128"/>
      </rPr>
      <t>４）及び参考となる資料を添付すること。</t>
    </r>
    <rPh sb="20" eb="21">
      <t>オヨ</t>
    </rPh>
    <phoneticPr fontId="9"/>
  </si>
  <si>
    <t>令和　年度老朽民間社会福祉施設整備計画協議書</t>
    <rPh sb="0" eb="2">
      <t>レイワ</t>
    </rPh>
    <phoneticPr fontId="9"/>
  </si>
  <si>
    <t>令和　　　年度単価</t>
    <rPh sb="0" eb="2">
      <t>レイワ</t>
    </rPh>
    <rPh sb="5" eb="7">
      <t>ネンド</t>
    </rPh>
    <rPh sb="7" eb="9">
      <t>タンカ</t>
    </rPh>
    <phoneticPr fontId="9"/>
  </si>
  <si>
    <t>５　設置主体名については、法人名を記入すること。（社会福祉法人にあっては、（　）内に「福」と、医療法人にあっては、
　（　）内に「医」と記入すること（その他の設置主体については適宜記入すること））</t>
    <phoneticPr fontId="9"/>
  </si>
  <si>
    <t>６　定員欄について</t>
    <phoneticPr fontId="9"/>
  </si>
  <si>
    <t>７　構造欄については、建造物に使用する素材を記入すること（鉄筋コンクリート、鉄骨、木造等）</t>
    <phoneticPr fontId="9"/>
  </si>
  <si>
    <t>９　用地有効活用制度及び高層化特例制度の適用の有無については、それぞれ該当するものを○で囲むこと。
　（割増加算は無し）（「用地有効活用」＝既設社会福祉施設用地有効活用改築促進制度、「高層化」＝高層化特例制度）</t>
    <phoneticPr fontId="9"/>
  </si>
  <si>
    <t>10　対象経費の実支出予定額欄の工事事務費については、本体工事の工事費の２．６％が上限であることに留意すること。</t>
    <phoneticPr fontId="9"/>
  </si>
  <si>
    <t>11　国庫補助基準額欄には、それぞれの区分毎に別途示している１事業当たり基準単価（加算を含む）を記入すること。</t>
    <phoneticPr fontId="9"/>
  </si>
  <si>
    <t>12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9"/>
  </si>
  <si>
    <t>13　国庫補助所要額欄について</t>
    <rPh sb="3" eb="5">
      <t>コッコ</t>
    </rPh>
    <rPh sb="5" eb="7">
      <t>ホジョ</t>
    </rPh>
    <rPh sb="7" eb="9">
      <t>ショヨウ</t>
    </rPh>
    <rPh sb="9" eb="10">
      <t>ガク</t>
    </rPh>
    <phoneticPr fontId="9"/>
  </si>
  <si>
    <t>14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9"/>
  </si>
  <si>
    <t>15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phoneticPr fontId="9"/>
  </si>
  <si>
    <t>16　他の施設との併設状況欄については、老人福祉（保健）施設、障害者施設、児童福祉施設、保健衛生施設、県（市）単独
　整備施設等について記入すること。</t>
    <phoneticPr fontId="9"/>
  </si>
  <si>
    <t>17　建設用地欄について</t>
    <phoneticPr fontId="9"/>
  </si>
  <si>
    <t>18　都道府県（市）の意見等欄には、下記事項等について、簡潔に記入すること。</t>
    <phoneticPr fontId="9"/>
  </si>
  <si>
    <t>19　添付資料について</t>
    <phoneticPr fontId="9"/>
  </si>
  <si>
    <t>（１）　老朽度調査表（共通別紙２－１又は２－２）を添付すること。
　　　（注）参考となる写真等及び改築対象建物の登記簿謄本を添付すること。</t>
    <phoneticPr fontId="9"/>
  </si>
  <si>
    <t>（２）　現在と整備後の障害者施設の配置図、平面図を添付すること。（共通別紙１、図面等）</t>
    <rPh sb="39" eb="41">
      <t>ズメン</t>
    </rPh>
    <rPh sb="41" eb="42">
      <t>トウ</t>
    </rPh>
    <phoneticPr fontId="9"/>
  </si>
  <si>
    <t>（３）　法人審査結果報告書（共通別紙４）及び参考となる資料を添付すること。</t>
    <rPh sb="20" eb="21">
      <t>オヨ</t>
    </rPh>
    <phoneticPr fontId="9"/>
  </si>
  <si>
    <t>令和    年度</t>
    <rPh sb="0" eb="2">
      <t>レイワ</t>
    </rPh>
    <rPh sb="6" eb="8">
      <t>ネンド</t>
    </rPh>
    <phoneticPr fontId="9"/>
  </si>
  <si>
    <t>４　設置主体名については、法人名を記入すること。（社会福祉法人にあっては、（　）内に「福」と、医療法人にあっては、
　（　）内に「医」と記入すること（その他の設置主体については適宜記入すること））</t>
    <phoneticPr fontId="9"/>
  </si>
  <si>
    <t>５　定員欄について、共同生活援助の定員については、入居者の障害種別について、該当するものに○印をつけること。</t>
    <phoneticPr fontId="9"/>
  </si>
  <si>
    <r>
      <rPr>
        <sz val="11"/>
        <rFont val="ＭＳ Ｐゴシック"/>
        <family val="3"/>
        <charset val="128"/>
      </rPr>
      <t>６　対象経費の実支出予定額欄の工事事務費（大規模修繕に限る）については、本体工事の工事費の２．６％が上限である
　ことに留意すること。</t>
    </r>
    <phoneticPr fontId="9"/>
  </si>
  <si>
    <r>
      <rPr>
        <sz val="11"/>
        <rFont val="ＭＳ Ｐゴシック"/>
        <family val="3"/>
        <charset val="128"/>
      </rPr>
      <t>７　「国庫補助基準額と対象経費の実支出額の少ない方の額×県補助率」欄の県補助率は、交付要綱第２の４の表の⑥欄に
　定める県補助率により計算すること。</t>
    </r>
    <phoneticPr fontId="9"/>
  </si>
  <si>
    <r>
      <rPr>
        <sz val="11"/>
        <rFont val="ＭＳ Ｐゴシック"/>
        <family val="3"/>
        <charset val="128"/>
      </rPr>
      <t>８　財源欄の機構借入金償還者については、該当する番号を○で囲み、その他に償還者がいる場合には、その他の（　）内に
　記入すること。また、寄付者欄についても、例示以外の寄付者がいる場合は空欄に寄付者と寄付金額を記入すること。</t>
    </r>
    <rPh sb="54" eb="55">
      <t>ナイ</t>
    </rPh>
    <phoneticPr fontId="9"/>
  </si>
  <si>
    <t>９　都道府県（市）の意見等欄には、下記事項等について、簡潔に記入すること。</t>
    <phoneticPr fontId="9"/>
  </si>
  <si>
    <t>10　添付資料について</t>
    <phoneticPr fontId="9"/>
  </si>
  <si>
    <r>
      <t>（１）　現在と整備後の障害者施設の配置図、平面図を添付すること。（共通別紙１</t>
    </r>
    <r>
      <rPr>
        <sz val="11"/>
        <rFont val="ＭＳ Ｐゴシック"/>
        <family val="3"/>
        <charset val="128"/>
      </rPr>
      <t>、図面等）</t>
    </r>
    <rPh sb="39" eb="41">
      <t>ズメン</t>
    </rPh>
    <rPh sb="41" eb="42">
      <t>トウ</t>
    </rPh>
    <phoneticPr fontId="9"/>
  </si>
  <si>
    <r>
      <rPr>
        <sz val="11"/>
        <rFont val="ＭＳ Ｐゴシック"/>
        <family val="3"/>
        <charset val="128"/>
      </rPr>
      <t>１1　10の添付資料については、本協議の審査に差し支えない範囲で省略することができる。</t>
    </r>
    <rPh sb="6" eb="8">
      <t>テンプ</t>
    </rPh>
    <rPh sb="8" eb="10">
      <t>シリョウ</t>
    </rPh>
    <rPh sb="16" eb="17">
      <t>ホン</t>
    </rPh>
    <rPh sb="17" eb="19">
      <t>キョウギ</t>
    </rPh>
    <rPh sb="20" eb="22">
      <t>シンサ</t>
    </rPh>
    <rPh sb="23" eb="24">
      <t>サ</t>
    </rPh>
    <rPh sb="25" eb="26">
      <t>ツカ</t>
    </rPh>
    <rPh sb="29" eb="31">
      <t>ハンイ</t>
    </rPh>
    <rPh sb="32" eb="34">
      <t>ショウリャク</t>
    </rPh>
    <phoneticPr fontId="9"/>
  </si>
  <si>
    <r>
      <t>（Ｄ）　用地の状況（</t>
    </r>
    <r>
      <rPr>
        <sz val="11"/>
        <rFont val="ＭＳ Ｐゴシック"/>
        <family val="3"/>
        <charset val="128"/>
        <scheme val="minor"/>
      </rPr>
      <t>洪水浸水想定区域・地すべり防止区域等危険区域内である場合は、その名称、指定年月日及び防災措置の状況を記入すること。）　</t>
    </r>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41"/>
  </si>
  <si>
    <t>令和　　年　　月　　日審査</t>
    <rPh sb="0" eb="2">
      <t>レイワ</t>
    </rPh>
    <phoneticPr fontId="9"/>
  </si>
  <si>
    <t>令和　年度社会福祉施設整備事業計画書</t>
    <rPh sb="0" eb="2">
      <t>レイワ</t>
    </rPh>
    <phoneticPr fontId="9"/>
  </si>
  <si>
    <t>　　　２　「市の人口」の欄には、令和　　　年１０月１日現在の住民基本台帳の人口を記入すること。</t>
    <rPh sb="16" eb="18">
      <t>レイワ</t>
    </rPh>
    <phoneticPr fontId="9"/>
  </si>
  <si>
    <t>令和　　年度　高層化特例制度に関する協議書（保護施設）</t>
    <rPh sb="0" eb="2">
      <t>レイワ</t>
    </rPh>
    <phoneticPr fontId="9"/>
  </si>
  <si>
    <t>　　　（エ）補助金の区分（令和〇〇年度：国庫・民間・自己資金・その他）</t>
    <rPh sb="13" eb="15">
      <t>レイワ</t>
    </rPh>
    <phoneticPr fontId="9"/>
  </si>
  <si>
    <r>
      <t>　令和　年度　初度設備相当加算に係る整備協議書</t>
    </r>
    <r>
      <rPr>
        <b/>
        <sz val="12"/>
        <rFont val="ＭＳ Ｐゴシック"/>
        <family val="3"/>
        <charset val="128"/>
      </rPr>
      <t>（保護施設に限る）</t>
    </r>
    <rPh sb="1" eb="3">
      <t>レイワ</t>
    </rPh>
    <rPh sb="4" eb="6">
      <t>ネンド</t>
    </rPh>
    <rPh sb="7" eb="8">
      <t>ショ</t>
    </rPh>
    <rPh sb="8" eb="9">
      <t>ド</t>
    </rPh>
    <rPh sb="9" eb="11">
      <t>セツビ</t>
    </rPh>
    <rPh sb="11" eb="13">
      <t>ソウトウ</t>
    </rPh>
    <rPh sb="13" eb="15">
      <t>カサン</t>
    </rPh>
    <rPh sb="16" eb="17">
      <t>カカ</t>
    </rPh>
    <rPh sb="18" eb="20">
      <t>セイビ</t>
    </rPh>
    <rPh sb="20" eb="23">
      <t>キョウギショ</t>
    </rPh>
    <rPh sb="24" eb="26">
      <t>ホゴ</t>
    </rPh>
    <rPh sb="26" eb="28">
      <t>シセツ</t>
    </rPh>
    <rPh sb="29" eb="30">
      <t>カギ</t>
    </rPh>
    <phoneticPr fontId="9"/>
  </si>
  <si>
    <t>整備区分</t>
    <rPh sb="0" eb="2">
      <t>セイビ</t>
    </rPh>
    <phoneticPr fontId="9"/>
  </si>
  <si>
    <t>　令和　　年度</t>
    <rPh sb="1" eb="3">
      <t>レイワ</t>
    </rPh>
    <phoneticPr fontId="9"/>
  </si>
  <si>
    <t>　令和　　年度</t>
    <phoneticPr fontId="9"/>
  </si>
  <si>
    <t>令和　　年度</t>
    <rPh sb="4" eb="6">
      <t>ネンド</t>
    </rPh>
    <phoneticPr fontId="9"/>
  </si>
  <si>
    <t>（６）　その他参考となる資料等を添付すること。</t>
    <phoneticPr fontId="9"/>
  </si>
  <si>
    <t>　（注２）整備区分欄について、耐震化等整備を行う場合は「耐震化等整備」、南海トラフ地震特別措置法第12条第4項に基づく津波避難対策緊急事業計画による　　　　　集団移転促進事業に関連して移転を行う場合は、「津波避難対策」と括弧書の記入を加えること。</t>
    <phoneticPr fontId="9"/>
  </si>
  <si>
    <t>別紙</t>
    <rPh sb="0" eb="2">
      <t>ベッシ</t>
    </rPh>
    <phoneticPr fontId="9"/>
  </si>
  <si>
    <t>３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</si>
  <si>
    <t>（５）　水害対策のための大規模修繕等や移転改築等の整備を行う場合は、協議事務連絡に定める対象区域に所在することが確認できる資料を添付すること。</t>
    <rPh sb="36" eb="38">
      <t>ジム</t>
    </rPh>
    <rPh sb="38" eb="40">
      <t>レンラク</t>
    </rPh>
    <phoneticPr fontId="9"/>
  </si>
  <si>
    <t>障害者施設整備計画協議書</t>
    <rPh sb="0" eb="3">
      <t>ショウガイシャ</t>
    </rPh>
    <rPh sb="3" eb="5">
      <t>シセツ</t>
    </rPh>
    <rPh sb="5" eb="7">
      <t>セイビ</t>
    </rPh>
    <rPh sb="7" eb="9">
      <t>ケイカク</t>
    </rPh>
    <rPh sb="9" eb="12">
      <t>キョウギショ</t>
    </rPh>
    <phoneticPr fontId="9"/>
  </si>
  <si>
    <t>（別紙-障害者施設）</t>
    <rPh sb="1" eb="3">
      <t>ベッシ</t>
    </rPh>
    <rPh sb="4" eb="5">
      <t>サワ</t>
    </rPh>
    <rPh sb="5" eb="6">
      <t>ガイ</t>
    </rPh>
    <rPh sb="6" eb="7">
      <t>シャ</t>
    </rPh>
    <rPh sb="7" eb="9">
      <t>シセツ</t>
    </rPh>
    <phoneticPr fontId="9"/>
  </si>
  <si>
    <t>17　他の施設との併設状況欄については、老人福祉（保健）施設、障害者施設、児童福祉施設、保健衛生施設、県（市）単独
　整備施設等について記入すること。</t>
    <phoneticPr fontId="9"/>
  </si>
  <si>
    <t>　別紙－障害者施設　の記載留意事項　</t>
    <phoneticPr fontId="41"/>
  </si>
  <si>
    <t>居宅介護整備加算</t>
    <rPh sb="0" eb="2">
      <t>キョタク</t>
    </rPh>
    <rPh sb="2" eb="4">
      <t>カイゴ</t>
    </rPh>
    <rPh sb="4" eb="6">
      <t>セイビ</t>
    </rPh>
    <rPh sb="6" eb="8">
      <t>カサン</t>
    </rPh>
    <phoneticPr fontId="9"/>
  </si>
  <si>
    <t>就労定着支援、自立生活援助、
相談支援整備加算</t>
    <rPh sb="0" eb="2">
      <t>シュウロウ</t>
    </rPh>
    <rPh sb="2" eb="4">
      <t>テイチャク</t>
    </rPh>
    <rPh sb="4" eb="6">
      <t>シエン</t>
    </rPh>
    <rPh sb="7" eb="9">
      <t>ジリツ</t>
    </rPh>
    <rPh sb="9" eb="11">
      <t>セイカツ</t>
    </rPh>
    <rPh sb="11" eb="13">
      <t>エンジョ</t>
    </rPh>
    <rPh sb="15" eb="17">
      <t>ソウダン</t>
    </rPh>
    <rPh sb="17" eb="19">
      <t>シエン</t>
    </rPh>
    <rPh sb="19" eb="21">
      <t>セイビ</t>
    </rPh>
    <rPh sb="21" eb="23">
      <t>カサン</t>
    </rPh>
    <phoneticPr fontId="9"/>
  </si>
  <si>
    <t>（５）　水害対策のための大規模修繕等や移転改築等の整備を行う場合は、協議事務連絡に定める対象区域に所在することが確認できる資料を添付すること。</t>
    <rPh sb="34" eb="36">
      <t>キョウギ</t>
    </rPh>
    <rPh sb="36" eb="38">
      <t>ジム</t>
    </rPh>
    <rPh sb="38" eb="40">
      <t>レンラク</t>
    </rPh>
    <phoneticPr fontId="9"/>
  </si>
  <si>
    <t>（４）　水害対策のための大規模修繕等や移転改築等の整備を行う場合は、協議事務連絡に定める対象区域に所在することが確認できる資料を添付すること。</t>
    <rPh sb="36" eb="38">
      <t>ジム</t>
    </rPh>
    <rPh sb="38" eb="40">
      <t>レンラク</t>
    </rPh>
    <phoneticPr fontId="9"/>
  </si>
  <si>
    <t>（４）　水害対策のための大規模修繕等や移転改築等の整備を行う場合は、協議通知９（２）※に定める対象区域に所在することが確認できる資料を添付すること。</t>
    <rPh sb="36" eb="38">
      <t>ツウチ</t>
    </rPh>
    <phoneticPr fontId="9"/>
  </si>
  <si>
    <t>合見積額①</t>
    <phoneticPr fontId="9"/>
  </si>
  <si>
    <t>合見積額②</t>
    <phoneticPr fontId="9"/>
  </si>
  <si>
    <t>（２）　生産設備近代化整備を行う場合には「生産事業設備近代化整備」欄に具体的整備内容、必要とする理由、生産事業
　　等の内容及び生産事業の経営状況（過去３カ年）を記載すること。</t>
    <phoneticPr fontId="9"/>
  </si>
  <si>
    <t>（４）　見積書について、（２）以外の大規模修繕を行う場合には、公的機関の見積書と受注業者２社の見積書（公的機関で見積が
　できない場合は３社以上）を、生産設備近代化整備を行う場合には、公的機関の見積書と受注業者の見積書（公的機関で見積が
　できない場合は２社以上）をそれぞれ添付すること。</t>
    <rPh sb="4" eb="7">
      <t>ミツモリショ</t>
    </rPh>
    <rPh sb="45" eb="46">
      <t>シャ</t>
    </rPh>
    <phoneticPr fontId="9"/>
  </si>
  <si>
    <r>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t>
    </r>
    <r>
      <rPr>
        <sz val="11"/>
        <color rgb="FFFF0000"/>
        <rFont val="ＭＳ Ｐゴシック"/>
        <family val="3"/>
        <charset val="128"/>
        <scheme val="minor"/>
      </rPr>
      <t>・半島</t>
    </r>
    <r>
      <rPr>
        <sz val="11"/>
        <rFont val="ＭＳ Ｐゴシック"/>
        <family val="3"/>
        <charset val="128"/>
        <scheme val="minor"/>
      </rPr>
      <t>」とは、「離島振興法」に規定する
　　離島振興計画に基づく事業、「過疎地域自立促進特別措置法」に規定する過疎地域自立促進市町村
　　計画に基づく事業</t>
    </r>
    <r>
      <rPr>
        <sz val="11"/>
        <color rgb="FFFF0000"/>
        <rFont val="ＭＳ Ｐゴシック"/>
        <family val="3"/>
        <charset val="128"/>
        <scheme val="minor"/>
      </rPr>
      <t>、</t>
    </r>
    <r>
      <rPr>
        <sz val="11"/>
        <rFont val="ＭＳ Ｐゴシック"/>
        <family val="3"/>
        <charset val="128"/>
        <scheme val="minor"/>
      </rPr>
      <t>「山村振興法」に規定する山村振興計画に基づく事業</t>
    </r>
    <r>
      <rPr>
        <sz val="11"/>
        <color rgb="FFFF0000"/>
        <rFont val="ＭＳ Ｐゴシック"/>
        <family val="3"/>
        <charset val="128"/>
        <scheme val="minor"/>
      </rPr>
      <t>及び「半島振興法」に規定する半島振興計画に
　　基づく事業</t>
    </r>
    <r>
      <rPr>
        <sz val="11"/>
        <rFont val="ＭＳ Ｐゴシック"/>
        <family val="3"/>
        <charset val="128"/>
        <scheme val="minor"/>
      </rPr>
      <t>等をいう。</t>
    </r>
    <rPh sb="148" eb="150">
      <t>シテイ</t>
    </rPh>
    <rPh sb="151" eb="152">
      <t>ウ</t>
    </rPh>
    <rPh sb="165" eb="167">
      <t>コンキョ</t>
    </rPh>
    <rPh sb="167" eb="169">
      <t>シリョウ</t>
    </rPh>
    <rPh sb="169" eb="170">
      <t>トウ</t>
    </rPh>
    <rPh sb="171" eb="173">
      <t>テンプ</t>
    </rPh>
    <rPh sb="200" eb="202">
      <t>キサイ</t>
    </rPh>
    <rPh sb="217" eb="219">
      <t>ハントウ</t>
    </rPh>
    <rPh sb="321" eb="323">
      <t>ハントウ</t>
    </rPh>
    <rPh sb="332" eb="334">
      <t>ハントウ</t>
    </rPh>
    <phoneticPr fontId="9"/>
  </si>
  <si>
    <r>
      <t>特別豪雪</t>
    </r>
    <r>
      <rPr>
        <sz val="8"/>
        <color rgb="FFFF0000"/>
        <rFont val="ＭＳ Ｐゴシック"/>
        <family val="3"/>
        <charset val="128"/>
      </rPr>
      <t>地帯</t>
    </r>
    <r>
      <rPr>
        <sz val="8"/>
        <rFont val="ＭＳ Ｐゴシック"/>
        <family val="3"/>
        <charset val="128"/>
      </rPr>
      <t>（5%）</t>
    </r>
    <rPh sb="0" eb="2">
      <t>トクベツ</t>
    </rPh>
    <rPh sb="2" eb="4">
      <t>ゴウセツ</t>
    </rPh>
    <rPh sb="4" eb="6">
      <t>チタイ</t>
    </rPh>
    <phoneticPr fontId="9"/>
  </si>
  <si>
    <r>
      <t>９　特別豪雪</t>
    </r>
    <r>
      <rPr>
        <sz val="11"/>
        <color rgb="FFFF0000"/>
        <rFont val="ＭＳ Ｐゴシック"/>
        <family val="3"/>
        <charset val="128"/>
      </rPr>
      <t>地帯</t>
    </r>
    <r>
      <rPr>
        <sz val="11"/>
        <rFont val="ＭＳ Ｐゴシック"/>
        <family val="3"/>
        <charset val="128"/>
      </rPr>
      <t>、都市部特例割増単価及び奄美・小笠原・離島加算の適用の有無については、それぞれ該当するものを
　○で囲むこと。
　（「特別豪雪</t>
    </r>
    <r>
      <rPr>
        <sz val="11"/>
        <color rgb="FFFF0000"/>
        <rFont val="ＭＳ Ｐゴシック"/>
        <family val="3"/>
        <charset val="128"/>
      </rPr>
      <t>地帯</t>
    </r>
    <r>
      <rPr>
        <sz val="11"/>
        <rFont val="ＭＳ Ｐゴシック"/>
        <family val="3"/>
        <charset val="128"/>
      </rPr>
      <t>」＝豪雪地帯特別措置法に基づく特別豪雪</t>
    </r>
    <r>
      <rPr>
        <sz val="11"/>
        <color rgb="FFFF0000"/>
        <rFont val="ＭＳ Ｐゴシック"/>
        <family val="3"/>
        <charset val="128"/>
      </rPr>
      <t>地帯</t>
    </r>
    <r>
      <rPr>
        <sz val="11"/>
        <rFont val="ＭＳ Ｐゴシック"/>
        <family val="3"/>
        <charset val="128"/>
      </rPr>
      <t>、「都市部特例」＝都市部特例割増制度、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rPh sb="71" eb="73">
      <t>チタイ</t>
    </rPh>
    <rPh sb="92" eb="94">
      <t>チタイ</t>
    </rPh>
    <phoneticPr fontId="9"/>
  </si>
  <si>
    <r>
      <t>８　特別豪雪</t>
    </r>
    <r>
      <rPr>
        <sz val="11"/>
        <color rgb="FFFF0000"/>
        <rFont val="ＭＳ Ｐゴシック"/>
        <family val="3"/>
        <charset val="128"/>
      </rPr>
      <t>地帯</t>
    </r>
    <r>
      <rPr>
        <sz val="11"/>
        <rFont val="ＭＳ Ｐゴシック"/>
        <family val="3"/>
        <charset val="128"/>
      </rPr>
      <t>、都市部特例割増単価及び奄美・小笠原・離島加算の適用の有無については、それぞれ該当するものを
　○で囲むこと。
　（「特別豪雪</t>
    </r>
    <r>
      <rPr>
        <sz val="11"/>
        <color rgb="FFFF0000"/>
        <rFont val="ＭＳ Ｐゴシック"/>
        <family val="3"/>
        <charset val="128"/>
      </rPr>
      <t>地帯</t>
    </r>
    <r>
      <rPr>
        <sz val="11"/>
        <rFont val="ＭＳ Ｐゴシック"/>
        <family val="3"/>
        <charset val="128"/>
      </rPr>
      <t>」＝豪雪地帯特別措置法に基づく特別豪雪</t>
    </r>
    <r>
      <rPr>
        <sz val="11"/>
        <color rgb="FFFF0000"/>
        <rFont val="ＭＳ Ｐゴシック"/>
        <family val="3"/>
        <charset val="128"/>
      </rPr>
      <t>地帯</t>
    </r>
    <r>
      <rPr>
        <sz val="11"/>
        <rFont val="ＭＳ Ｐゴシック"/>
        <family val="3"/>
        <charset val="128"/>
      </rPr>
      <t>、「都市部特例」＝都市部特例割増制度、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rPh sb="71" eb="73">
      <t>チタイ</t>
    </rPh>
    <rPh sb="92" eb="94">
      <t>チタイ</t>
    </rPh>
    <phoneticPr fontId="9"/>
  </si>
  <si>
    <r>
      <t>５　特別豪雪</t>
    </r>
    <r>
      <rPr>
        <sz val="11"/>
        <color rgb="FFFF0000"/>
        <rFont val="ＭＳ Ｐゴシック"/>
        <family val="3"/>
        <charset val="128"/>
      </rPr>
      <t>地帯</t>
    </r>
    <r>
      <rPr>
        <sz val="11"/>
        <rFont val="ＭＳ Ｐゴシック"/>
        <family val="3"/>
        <charset val="128"/>
      </rPr>
      <t>、都市部特例割増単価及び奄美・小笠原・離島加算の適用の有無については、それぞれ該当するものを
　○で囲むこと。
　（「特別豪雪</t>
    </r>
    <r>
      <rPr>
        <sz val="11"/>
        <color rgb="FFFF0000"/>
        <rFont val="ＭＳ Ｐゴシック"/>
        <family val="3"/>
        <charset val="128"/>
      </rPr>
      <t>地帯</t>
    </r>
    <r>
      <rPr>
        <sz val="11"/>
        <rFont val="ＭＳ Ｐゴシック"/>
        <family val="3"/>
        <charset val="128"/>
      </rPr>
      <t>」＝豪雪地帯特別措置法に基づく特別豪雪</t>
    </r>
    <r>
      <rPr>
        <sz val="11"/>
        <color rgb="FFFF0000"/>
        <rFont val="ＭＳ Ｐゴシック"/>
        <family val="3"/>
        <charset val="128"/>
      </rPr>
      <t>地帯</t>
    </r>
    <r>
      <rPr>
        <sz val="11"/>
        <rFont val="ＭＳ Ｐゴシック"/>
        <family val="3"/>
        <charset val="128"/>
      </rPr>
      <t>、「都市部特例」＝都市部特例割増制度、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</si>
</sst>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Red]\(#,##0\)"/>
    <numFmt numFmtId="179" formatCode="0.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11"/>
      <name val="ＭＳ Ｐゴシック"/>
      <family val="3"/>
      <charset val="128"/>
    </font>
    <font>
      <sz val="11"/>
      <name val="ＭＳ Ｐ明朝"/>
      <family val="1"/>
      <charset val="128"/>
    </font>
    <font>
      <sz val="9"/>
      <name val="ＭＳ ゴシック"/>
      <family val="3"/>
      <charset val="128"/>
    </font>
    <font>
      <sz val="10"/>
      <name val="ＭＳ Ｐゴシック"/>
      <family val="3"/>
      <charset val="128"/>
    </font>
    <font>
      <b/>
      <sz val="14"/>
      <name val="ＭＳ ゴシック"/>
      <family val="3"/>
      <charset val="128"/>
    </font>
    <font>
      <sz val="14"/>
      <name val="ＭＳ ゴシック"/>
      <family val="3"/>
      <charset val="128"/>
    </font>
    <font>
      <b/>
      <sz val="11"/>
      <name val="ＭＳ Ｐゴシック"/>
      <family val="3"/>
      <charset val="128"/>
    </font>
    <font>
      <sz val="9"/>
      <name val="ＭＳ Ｐゴシック"/>
      <family val="3"/>
      <charset val="128"/>
    </font>
    <font>
      <b/>
      <sz val="1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3.6"/>
      <color theme="1"/>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7.55"/>
      <color theme="1"/>
      <name val="ＭＳ Ｐゴシック"/>
      <family val="3"/>
      <charset val="128"/>
      <scheme val="minor"/>
    </font>
    <font>
      <sz val="10"/>
      <color theme="1"/>
      <name val="ＭＳ Ｐゴシック"/>
      <family val="2"/>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9"/>
      <color theme="1"/>
      <name val="ＭＳ Ｐゴシック"/>
      <family val="2"/>
      <charset val="128"/>
      <scheme val="minor"/>
    </font>
    <font>
      <sz val="9"/>
      <color indexed="8"/>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b/>
      <u/>
      <sz val="11"/>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sz val="16.8"/>
      <color theme="1"/>
      <name val="ＭＳ Ｐゴシック"/>
      <family val="3"/>
      <charset val="128"/>
      <scheme val="minor"/>
    </font>
    <font>
      <sz val="9"/>
      <color theme="1"/>
      <name val="ＭＳ Ｐゴシック"/>
      <family val="3"/>
      <charset val="128"/>
    </font>
    <font>
      <u/>
      <sz val="6"/>
      <name val="ＭＳ ゴシック"/>
      <family val="3"/>
      <charset val="128"/>
    </font>
    <font>
      <u/>
      <sz val="11"/>
      <color theme="1"/>
      <name val="ＭＳ Ｐゴシック"/>
      <family val="3"/>
      <charset val="128"/>
      <scheme val="minor"/>
    </font>
    <font>
      <sz val="11"/>
      <color rgb="FF000000"/>
      <name val="ＭＳ Ｐゴシック"/>
      <family val="2"/>
      <charset val="128"/>
      <scheme val="minor"/>
    </font>
    <font>
      <sz val="14.6"/>
      <color theme="1"/>
      <name val="ＭＳ Ｐゴシック"/>
      <family val="3"/>
      <charset val="128"/>
      <scheme val="minor"/>
    </font>
    <font>
      <sz val="9.4499999999999993"/>
      <color theme="1"/>
      <name val="ＭＳ ゴシック"/>
      <family val="3"/>
      <charset val="128"/>
    </font>
    <font>
      <sz val="11"/>
      <color theme="1"/>
      <name val="ＭＳ ゴシック"/>
      <family val="3"/>
      <charset val="128"/>
    </font>
    <font>
      <sz val="6"/>
      <name val="ＭＳ 明朝"/>
      <family val="1"/>
      <charset val="128"/>
    </font>
    <font>
      <sz val="8"/>
      <name val="ＭＳ ゴシック"/>
      <family val="3"/>
      <charset val="128"/>
    </font>
    <font>
      <sz val="7"/>
      <name val="ＭＳ ゴシック"/>
      <family val="3"/>
      <charset val="128"/>
    </font>
    <font>
      <b/>
      <sz val="16"/>
      <name val="ＭＳ ゴシック"/>
      <family val="3"/>
      <charset val="128"/>
    </font>
    <font>
      <b/>
      <sz val="12"/>
      <name val="ＭＳ ゴシック"/>
      <family val="3"/>
      <charset val="128"/>
    </font>
    <font>
      <sz val="23.85"/>
      <color theme="1"/>
      <name val="ＭＳ Ｐゴシック"/>
      <family val="3"/>
      <charset val="128"/>
      <scheme val="minor"/>
    </font>
    <font>
      <sz val="16.5"/>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
      <sz val="18"/>
      <color theme="1"/>
      <name val="ＭＳ Ｐゴシック"/>
      <family val="3"/>
      <charset val="128"/>
      <scheme val="minor"/>
    </font>
    <font>
      <sz val="16"/>
      <color theme="1"/>
      <name val="ＭＳ Ｐゴシック"/>
      <family val="2"/>
      <charset val="128"/>
      <scheme val="minor"/>
    </font>
    <font>
      <sz val="16"/>
      <color theme="1"/>
      <name val="ＭＳ ゴシック"/>
      <family val="3"/>
      <charset val="128"/>
    </font>
    <font>
      <sz val="14"/>
      <color theme="1"/>
      <name val="ＭＳ Ｐゴシック"/>
      <family val="3"/>
      <charset val="128"/>
      <scheme val="minor"/>
    </font>
    <font>
      <sz val="11"/>
      <name val="ＭＳ Ｐゴシック"/>
      <family val="3"/>
      <charset val="128"/>
      <scheme val="major"/>
    </font>
    <font>
      <sz val="8"/>
      <color indexed="81"/>
      <name val="ＭＳ Ｐゴシック"/>
      <family val="3"/>
      <charset val="128"/>
    </font>
    <font>
      <sz val="9"/>
      <color rgb="FFFF000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7"/>
      <name val="ＭＳ Ｐゴシック"/>
      <family val="3"/>
      <charset val="128"/>
    </font>
    <font>
      <b/>
      <u/>
      <sz val="11"/>
      <name val="ＭＳ Ｐゴシック"/>
      <family val="3"/>
      <charset val="128"/>
      <scheme val="minor"/>
    </font>
    <font>
      <sz val="11"/>
      <name val="ＭＳ Ｐゴシック"/>
      <family val="2"/>
      <charset val="128"/>
      <scheme val="minor"/>
    </font>
    <font>
      <sz val="13.6"/>
      <name val="ＭＳ Ｐゴシック"/>
      <family val="3"/>
      <charset val="128"/>
      <scheme val="minor"/>
    </font>
    <font>
      <sz val="13.5"/>
      <name val="ＭＳ Ｐゴシック"/>
      <family val="3"/>
      <charset val="128"/>
      <scheme val="minor"/>
    </font>
    <font>
      <sz val="22"/>
      <name val="ＭＳ Ｐゴシック"/>
      <family val="3"/>
      <charset val="128"/>
      <scheme val="minor"/>
    </font>
    <font>
      <sz val="14.7"/>
      <name val="ＭＳ Ｐゴシック"/>
      <family val="3"/>
      <charset val="128"/>
      <scheme val="minor"/>
    </font>
    <font>
      <sz val="9.4499999999999993"/>
      <name val="ＭＳ ゴシック"/>
      <family val="3"/>
      <charset val="128"/>
    </font>
    <font>
      <sz val="16"/>
      <name val="ＭＳ ゴシック"/>
      <family val="3"/>
      <charset val="128"/>
    </font>
    <font>
      <sz val="16"/>
      <name val="ＭＳ Ｐゴシック"/>
      <family val="2"/>
      <charset val="128"/>
      <scheme val="minor"/>
    </font>
    <font>
      <sz val="8"/>
      <color rgb="FFFF0000"/>
      <name val="ＭＳ Ｐゴシック"/>
      <family val="3"/>
      <charset val="128"/>
    </font>
    <font>
      <sz val="11"/>
      <color rgb="FFFF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249977111117893"/>
        <bgColor indexed="64"/>
      </patternFill>
    </fill>
  </fills>
  <borders count="527">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
      <left/>
      <right/>
      <top style="thin">
        <color indexed="64"/>
      </top>
      <bottom style="thin">
        <color indexed="64"/>
      </bottom>
      <diagonal/>
    </border>
    <border>
      <left style="thin">
        <color rgb="FF000000"/>
      </left>
      <right style="thin">
        <color rgb="FF000000"/>
      </right>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right/>
      <top style="thin">
        <color rgb="FF000000"/>
      </top>
      <bottom style="thin">
        <color indexed="64"/>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diagonalUp="1">
      <left style="thin">
        <color rgb="FF000000"/>
      </left>
      <right/>
      <top/>
      <bottom style="thin">
        <color rgb="FF000000"/>
      </bottom>
      <diagonal style="thin">
        <color rgb="FF000000"/>
      </diagonal>
    </border>
    <border diagonalUp="1">
      <left/>
      <right/>
      <top/>
      <bottom style="thin">
        <color rgb="FF000000"/>
      </bottom>
      <diagonal style="thin">
        <color rgb="FF000000"/>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hair">
        <color rgb="FF000000"/>
      </left>
      <right/>
      <top style="thin">
        <color rgb="FF000000"/>
      </top>
      <bottom/>
      <diagonal/>
    </border>
    <border>
      <left/>
      <right style="hair">
        <color rgb="FF000000"/>
      </right>
      <top style="thin">
        <color rgb="FF000000"/>
      </top>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right style="thin">
        <color indexed="64"/>
      </right>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top style="medium">
        <color indexed="8"/>
      </top>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medium">
        <color indexed="8"/>
      </top>
      <bottom/>
      <diagonal/>
    </border>
    <border>
      <left style="thin">
        <color indexed="64"/>
      </left>
      <right/>
      <top style="medium">
        <color indexed="8"/>
      </top>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style="hair">
        <color indexed="64"/>
      </left>
      <right/>
      <top/>
      <bottom style="thin">
        <color indexed="8"/>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rgb="FF000000"/>
      </left>
      <right/>
      <top/>
      <bottom style="thin">
        <color rgb="FF000000"/>
      </bottom>
      <diagonal/>
    </border>
    <border>
      <left style="thin">
        <color rgb="FF000000"/>
      </left>
      <right style="hair">
        <color rgb="FF000000"/>
      </right>
      <top/>
      <bottom/>
      <diagonal/>
    </border>
    <border>
      <left style="hair">
        <color rgb="FF000000"/>
      </left>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right style="hair">
        <color rgb="FF000000"/>
      </right>
      <top/>
      <bottom style="thin">
        <color rgb="FF000000"/>
      </bottom>
      <diagonal/>
    </border>
    <border>
      <left/>
      <right style="hair">
        <color rgb="FF000000"/>
      </right>
      <top/>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right style="hair">
        <color rgb="FF000000"/>
      </right>
      <top style="thin">
        <color rgb="FF000000"/>
      </top>
      <bottom style="thin">
        <color indexed="64"/>
      </bottom>
      <diagonal/>
    </border>
    <border diagonalDown="1">
      <left style="thin">
        <color rgb="FF000000"/>
      </left>
      <right style="hair">
        <color rgb="FF000000"/>
      </right>
      <top style="thin">
        <color rgb="FF000000"/>
      </top>
      <bottom style="hair">
        <color rgb="FF000000"/>
      </bottom>
      <diagonal style="thin">
        <color rgb="FF000000"/>
      </diagonal>
    </border>
    <border diagonalUp="1">
      <left/>
      <right style="thin">
        <color rgb="FF000000"/>
      </right>
      <top/>
      <bottom/>
      <diagonal style="thin">
        <color rgb="FF000000"/>
      </diagonal>
    </border>
    <border diagonalUp="1">
      <left/>
      <right style="thin">
        <color rgb="FF000000"/>
      </right>
      <top/>
      <bottom style="thin">
        <color rgb="FF000000"/>
      </bottom>
      <diagonal style="thin">
        <color rgb="FF000000"/>
      </diagonal>
    </border>
    <border diagonalUp="1">
      <left style="thin">
        <color indexed="64"/>
      </left>
      <right/>
      <top style="thin">
        <color rgb="FF000000"/>
      </top>
      <bottom/>
      <diagonal style="thin">
        <color rgb="FF000000"/>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right style="hair">
        <color rgb="FF000000"/>
      </right>
      <top style="hair">
        <color rgb="FF000000"/>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hair">
        <color indexed="8"/>
      </right>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right style="thin">
        <color indexed="64"/>
      </right>
      <top/>
      <bottom style="thin">
        <color rgb="FF000000"/>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style="thin">
        <color indexed="8"/>
      </right>
      <top/>
      <bottom style="medium">
        <color indexed="8"/>
      </bottom>
      <diagonal/>
    </border>
    <border>
      <left/>
      <right/>
      <top style="hair">
        <color indexed="64"/>
      </top>
      <bottom style="thin">
        <color indexed="8"/>
      </bottom>
      <diagonal/>
    </border>
    <border>
      <left style="thin">
        <color indexed="64"/>
      </left>
      <right style="thin">
        <color indexed="64"/>
      </right>
      <top/>
      <bottom style="thin">
        <color indexed="8"/>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8"/>
      </top>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8"/>
      </top>
      <bottom/>
      <diagonal/>
    </border>
    <border>
      <left/>
      <right/>
      <top style="hair">
        <color indexed="8"/>
      </top>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thin">
        <color indexed="64"/>
      </top>
      <bottom style="thin">
        <color indexed="64"/>
      </bottom>
      <diagonal/>
    </border>
    <border>
      <left style="hair">
        <color indexed="8"/>
      </left>
      <right/>
      <top/>
      <bottom style="thin">
        <color indexed="64"/>
      </bottom>
      <diagonal/>
    </border>
    <border>
      <left/>
      <right style="hair">
        <color indexed="8"/>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8"/>
      </left>
      <right/>
      <top/>
      <bottom style="thin">
        <color indexed="64"/>
      </bottom>
      <diagonal/>
    </border>
    <border>
      <left/>
      <right style="thin">
        <color indexed="8"/>
      </right>
      <top/>
      <bottom style="hair">
        <color indexed="64"/>
      </bottom>
      <diagonal/>
    </border>
    <border>
      <left/>
      <right/>
      <top/>
      <bottom style="hair">
        <color indexed="64"/>
      </bottom>
      <diagonal/>
    </border>
    <border>
      <left style="thin">
        <color indexed="8"/>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style="thin">
        <color indexed="64"/>
      </right>
      <top style="thick">
        <color indexed="64"/>
      </top>
      <bottom/>
      <diagonal/>
    </border>
    <border>
      <left/>
      <right style="thick">
        <color indexed="64"/>
      </right>
      <top style="thick">
        <color indexed="64"/>
      </top>
      <bottom style="hair">
        <color indexed="64"/>
      </bottom>
      <diagonal/>
    </border>
    <border>
      <left style="thick">
        <color indexed="64"/>
      </left>
      <right style="thin">
        <color indexed="64"/>
      </right>
      <top/>
      <bottom/>
      <diagonal/>
    </border>
    <border>
      <left style="hair">
        <color indexed="8"/>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diagonal/>
    </border>
    <border>
      <left style="hair">
        <color indexed="8"/>
      </left>
      <right/>
      <top style="thin">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8"/>
      </left>
      <right/>
      <top style="thin">
        <color indexed="64"/>
      </top>
      <bottom style="thick">
        <color indexed="64"/>
      </bottom>
      <diagonal/>
    </border>
    <border>
      <left/>
      <right style="thin">
        <color indexed="8"/>
      </right>
      <top style="thin">
        <color indexed="64"/>
      </top>
      <bottom style="thick">
        <color indexed="64"/>
      </bottom>
      <diagonal/>
    </border>
    <border>
      <left style="thin">
        <color indexed="8"/>
      </left>
      <right/>
      <top style="hair">
        <color indexed="8"/>
      </top>
      <bottom style="thick">
        <color indexed="64"/>
      </bottom>
      <diagonal/>
    </border>
    <border>
      <left/>
      <right/>
      <top style="hair">
        <color indexed="8"/>
      </top>
      <bottom style="thick">
        <color indexed="64"/>
      </bottom>
      <diagonal/>
    </border>
    <border>
      <left/>
      <right style="thick">
        <color indexed="64"/>
      </right>
      <top style="hair">
        <color indexed="8"/>
      </top>
      <bottom style="thick">
        <color indexed="64"/>
      </bottom>
      <diagonal/>
    </border>
    <border>
      <left style="thick">
        <color indexed="64"/>
      </left>
      <right style="thin">
        <color indexed="64"/>
      </right>
      <top/>
      <bottom style="medium">
        <color indexed="64"/>
      </bottom>
      <diagonal/>
    </border>
    <border>
      <left/>
      <right style="thick">
        <color indexed="64"/>
      </right>
      <top style="thin">
        <color indexed="64"/>
      </top>
      <bottom style="medium">
        <color indexed="64"/>
      </bottom>
      <diagonal/>
    </border>
    <border>
      <left/>
      <right style="dotted">
        <color indexed="8"/>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hair">
        <color indexed="64"/>
      </left>
      <right/>
      <top/>
      <bottom style="thin">
        <color indexed="64"/>
      </bottom>
      <diagonal/>
    </border>
    <border>
      <left/>
      <right style="thin">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thin">
        <color indexed="64"/>
      </right>
      <top/>
      <bottom style="double">
        <color indexed="64"/>
      </bottom>
      <diagonal/>
    </border>
    <border>
      <left style="hair">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double">
        <color indexed="64"/>
      </top>
      <bottom/>
      <diagonal/>
    </border>
    <border>
      <left style="thin">
        <color indexed="64"/>
      </left>
      <right/>
      <top style="double">
        <color indexed="64"/>
      </top>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style="medium">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top/>
      <bottom style="dotted">
        <color indexed="64"/>
      </bottom>
      <diagonal/>
    </border>
    <border>
      <left/>
      <right/>
      <top/>
      <bottom style="mediumDashDotDot">
        <color indexed="64"/>
      </bottom>
      <diagonal/>
    </border>
    <border>
      <left/>
      <right/>
      <top style="medium">
        <color indexed="64"/>
      </top>
      <bottom style="mediumDashDotDot">
        <color indexed="64"/>
      </bottom>
      <diagonal/>
    </border>
    <border>
      <left/>
      <right style="mediumDashDotDot">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medium">
        <color auto="1"/>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rgb="FF000000"/>
      </right>
      <top/>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style="double">
        <color rgb="FF000000"/>
      </left>
      <right/>
      <top/>
      <bottom style="medium">
        <color indexed="64"/>
      </bottom>
      <diagonal/>
    </border>
    <border>
      <left/>
      <right style="medium">
        <color indexed="64"/>
      </right>
      <top style="thin">
        <color rgb="FF000000"/>
      </top>
      <bottom/>
      <diagonal/>
    </border>
    <border>
      <left style="double">
        <color rgb="FF000000"/>
      </left>
      <right/>
      <top style="thin">
        <color rgb="FF000000"/>
      </top>
      <bottom/>
      <diagonal/>
    </border>
    <border>
      <left/>
      <right style="medium">
        <color indexed="64"/>
      </right>
      <top style="thin">
        <color indexed="64"/>
      </top>
      <bottom style="thin">
        <color rgb="FF000000"/>
      </bottom>
      <diagonal/>
    </border>
    <border>
      <left style="double">
        <color rgb="FF000000"/>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double">
        <color rgb="FF000000"/>
      </left>
      <right/>
      <top/>
      <bottom style="thin">
        <color indexed="64"/>
      </bottom>
      <diagonal/>
    </border>
    <border>
      <left style="dashed">
        <color indexed="64"/>
      </left>
      <right/>
      <top style="medium">
        <color indexed="64"/>
      </top>
      <bottom/>
      <diagonal/>
    </border>
    <border>
      <left/>
      <right style="dashed">
        <color indexed="64"/>
      </right>
      <top style="medium">
        <color indexed="64"/>
      </top>
      <bottom/>
      <diagonal/>
    </border>
    <border>
      <left style="dashed">
        <color rgb="FF000000"/>
      </left>
      <right/>
      <top style="medium">
        <color indexed="64"/>
      </top>
      <bottom/>
      <diagonal/>
    </border>
    <border>
      <left style="thin">
        <color rgb="FF000000"/>
      </left>
      <right style="dashed">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rgb="FF000000"/>
      </top>
      <bottom style="thin">
        <color indexed="64"/>
      </bottom>
      <diagonal/>
    </border>
    <border>
      <left/>
      <right/>
      <top style="dashed">
        <color rgb="FF000000"/>
      </top>
      <bottom style="thin">
        <color indexed="64"/>
      </bottom>
      <diagonal/>
    </border>
    <border>
      <left style="thin">
        <color indexed="64"/>
      </left>
      <right/>
      <top style="dashed">
        <color rgb="FF000000"/>
      </top>
      <bottom style="thin">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rgb="FF000000"/>
      </top>
      <bottom style="dashed">
        <color indexed="64"/>
      </bottom>
      <diagonal/>
    </border>
    <border>
      <left/>
      <right/>
      <top style="dashed">
        <color rgb="FF000000"/>
      </top>
      <bottom style="dashed">
        <color indexed="64"/>
      </bottom>
      <diagonal/>
    </border>
    <border>
      <left style="thin">
        <color indexed="64"/>
      </left>
      <right/>
      <top style="dashed">
        <color rgb="FF000000"/>
      </top>
      <bottom style="dashed">
        <color indexed="64"/>
      </bottom>
      <diagonal/>
    </border>
    <border>
      <left/>
      <right style="thin">
        <color indexed="64"/>
      </right>
      <top style="dashed">
        <color rgb="FF000000"/>
      </top>
      <bottom style="dashed">
        <color indexed="64"/>
      </bottom>
      <diagonal/>
    </border>
    <border>
      <left/>
      <right style="thin">
        <color indexed="64"/>
      </right>
      <top style="dashed">
        <color rgb="FF000000"/>
      </top>
      <bottom style="dashed">
        <color rgb="FF000000"/>
      </bottom>
      <diagonal/>
    </border>
    <border>
      <left/>
      <right/>
      <top style="dashed">
        <color rgb="FF000000"/>
      </top>
      <bottom style="dashed">
        <color rgb="FF000000"/>
      </bottom>
      <diagonal/>
    </border>
    <border>
      <left style="thin">
        <color indexed="64"/>
      </left>
      <right/>
      <top style="dashed">
        <color rgb="FF000000"/>
      </top>
      <bottom style="dashed">
        <color rgb="FF000000"/>
      </bottom>
      <diagonal/>
    </border>
    <border>
      <left style="thin">
        <color indexed="64"/>
      </left>
      <right/>
      <top style="dashed">
        <color indexed="64"/>
      </top>
      <bottom style="dashed">
        <color indexed="64"/>
      </bottom>
      <diagonal/>
    </border>
    <border>
      <left/>
      <right style="medium">
        <color indexed="64"/>
      </right>
      <top style="dashed">
        <color rgb="FF000000"/>
      </top>
      <bottom style="dashed">
        <color rgb="FF000000"/>
      </bottom>
      <diagonal/>
    </border>
    <border>
      <left/>
      <right style="medium">
        <color indexed="64"/>
      </right>
      <top/>
      <bottom style="dashed">
        <color indexed="64"/>
      </bottom>
      <diagonal/>
    </border>
    <border>
      <left/>
      <right/>
      <top/>
      <bottom style="dashed">
        <color indexed="64"/>
      </bottom>
      <diagonal/>
    </border>
    <border>
      <left/>
      <right style="medium">
        <color indexed="64"/>
      </right>
      <top/>
      <bottom style="dashed">
        <color rgb="FF000000"/>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rgb="FF000000"/>
      </top>
      <bottom style="dashed">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dashed">
        <color rgb="FF000000"/>
      </top>
      <bottom style="medium">
        <color indexed="64"/>
      </bottom>
      <diagonal/>
    </border>
    <border>
      <left/>
      <right/>
      <top style="dashed">
        <color rgb="FF000000"/>
      </top>
      <bottom style="medium">
        <color indexed="64"/>
      </bottom>
      <diagonal/>
    </border>
    <border>
      <left style="thin">
        <color rgb="FF000000"/>
      </left>
      <right/>
      <top style="dashed">
        <color rgb="FF000000"/>
      </top>
      <bottom style="medium">
        <color indexed="64"/>
      </bottom>
      <diagonal/>
    </border>
    <border>
      <left/>
      <right style="thin">
        <color rgb="FF000000"/>
      </right>
      <top style="dashed">
        <color indexed="64"/>
      </top>
      <bottom style="medium">
        <color indexed="64"/>
      </bottom>
      <diagonal/>
    </border>
    <border>
      <left/>
      <right/>
      <top style="dashed">
        <color indexed="64"/>
      </top>
      <bottom style="medium">
        <color indexed="64"/>
      </bottom>
      <diagonal/>
    </border>
    <border>
      <left style="thin">
        <color rgb="FF000000"/>
      </left>
      <right/>
      <top style="dashed">
        <color indexed="64"/>
      </top>
      <bottom style="medium">
        <color indexed="64"/>
      </bottom>
      <diagonal/>
    </border>
    <border>
      <left style="thin">
        <color rgb="FF000000"/>
      </left>
      <right/>
      <top style="dashed">
        <color rgb="FF000000"/>
      </top>
      <bottom style="dashed">
        <color rgb="FF000000"/>
      </bottom>
      <diagonal/>
    </border>
    <border>
      <left/>
      <right style="thin">
        <color indexed="64"/>
      </right>
      <top style="dashed">
        <color indexed="64"/>
      </top>
      <bottom style="dashed">
        <color indexed="64"/>
      </bottom>
      <diagonal/>
    </border>
    <border>
      <left/>
      <right style="medium">
        <color indexed="64"/>
      </right>
      <top style="thin">
        <color indexed="64"/>
      </top>
      <bottom style="dashed">
        <color rgb="FF000000"/>
      </bottom>
      <diagonal/>
    </border>
    <border>
      <left/>
      <right/>
      <top style="thin">
        <color indexed="64"/>
      </top>
      <bottom style="dashed">
        <color rgb="FF000000"/>
      </bottom>
      <diagonal/>
    </border>
    <border>
      <left style="thin">
        <color rgb="FF000000"/>
      </left>
      <right/>
      <top style="thin">
        <color indexed="64"/>
      </top>
      <bottom style="dashed">
        <color rgb="FF000000"/>
      </bottom>
      <diagonal/>
    </border>
    <border>
      <left/>
      <right style="thin">
        <color rgb="FF000000"/>
      </right>
      <top style="thin">
        <color indexed="64"/>
      </top>
      <bottom style="dashed">
        <color indexed="64"/>
      </bottom>
      <diagonal/>
    </border>
    <border>
      <left/>
      <right/>
      <top style="thin">
        <color indexed="64"/>
      </top>
      <bottom style="dashed">
        <color indexed="64"/>
      </bottom>
      <diagonal/>
    </border>
    <border>
      <left style="thin">
        <color rgb="FF000000"/>
      </left>
      <right/>
      <top style="thin">
        <color indexed="64"/>
      </top>
      <bottom style="dashed">
        <color indexed="64"/>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right style="thin">
        <color rgb="FF000000"/>
      </right>
      <top style="thin">
        <color indexed="64"/>
      </top>
      <bottom style="thin">
        <color indexed="64"/>
      </bottom>
      <diagonal/>
    </border>
    <border diagonalUp="1">
      <left/>
      <right style="thin">
        <color indexed="64"/>
      </right>
      <top/>
      <bottom style="thin">
        <color rgb="FF000000"/>
      </bottom>
      <diagonal style="thin">
        <color rgb="FF000000"/>
      </diagonal>
    </border>
    <border diagonalUp="1">
      <left/>
      <right style="thin">
        <color indexed="64"/>
      </right>
      <top/>
      <bottom/>
      <diagonal style="thin">
        <color rgb="FF000000"/>
      </diagonal>
    </border>
    <border diagonalUp="1">
      <left/>
      <right style="thin">
        <color indexed="64"/>
      </right>
      <top style="thin">
        <color rgb="FF000000"/>
      </top>
      <bottom/>
      <diagonal style="thin">
        <color rgb="FF000000"/>
      </diagonal>
    </border>
    <border>
      <left style="thin">
        <color rgb="FF000000"/>
      </left>
      <right/>
      <top style="thin">
        <color indexed="64"/>
      </top>
      <bottom style="thin">
        <color indexed="64"/>
      </bottom>
      <diagonal/>
    </border>
    <border>
      <left style="thin">
        <color indexed="64"/>
      </left>
      <right style="thin">
        <color indexed="64"/>
      </right>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rgb="FF000000"/>
      </left>
      <right style="thin">
        <color indexed="64"/>
      </right>
      <top/>
      <bottom/>
      <diagonal/>
    </border>
    <border>
      <left style="thin">
        <color rgb="FF000000"/>
      </left>
      <right style="thin">
        <color indexed="64"/>
      </right>
      <top/>
      <bottom style="thin">
        <color rgb="FF000000"/>
      </bottom>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
      <left style="thin">
        <color indexed="64"/>
      </left>
      <right/>
      <top style="hair">
        <color indexed="64"/>
      </top>
      <bottom style="thin">
        <color indexed="8"/>
      </bottom>
      <diagonal/>
    </border>
    <border>
      <left/>
      <right style="thin">
        <color indexed="64"/>
      </right>
      <top style="hair">
        <color indexed="64"/>
      </top>
      <bottom style="thin">
        <color indexed="8"/>
      </bottom>
      <diagonal/>
    </border>
    <border>
      <left style="thin">
        <color rgb="FF000000"/>
      </left>
      <right style="hair">
        <color rgb="FF000000"/>
      </right>
      <top/>
      <bottom style="medium">
        <color indexed="64"/>
      </bottom>
      <diagonal/>
    </border>
    <border>
      <left style="thin">
        <color rgb="FF000000"/>
      </left>
      <right style="hair">
        <color rgb="FF000000"/>
      </right>
      <top style="thin">
        <color rgb="FF000000"/>
      </top>
      <bottom/>
      <diagonal/>
    </border>
    <border>
      <left style="thin">
        <color rgb="FF000000"/>
      </left>
      <right style="hair">
        <color rgb="FF000000"/>
      </right>
      <top/>
      <bottom style="thin">
        <color rgb="FF000000"/>
      </bottom>
      <diagonal/>
    </border>
    <border>
      <left/>
      <right style="hair">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
      <left style="medium">
        <color indexed="64"/>
      </left>
      <right style="medium">
        <color indexed="64"/>
      </right>
      <top style="medium">
        <color indexed="64"/>
      </top>
      <bottom style="medium">
        <color indexed="64"/>
      </bottom>
      <diagonal/>
    </border>
  </borders>
  <cellStyleXfs count="16">
    <xf numFmtId="0" fontId="0" fillId="0" borderId="0"/>
    <xf numFmtId="0" fontId="7" fillId="0" borderId="0">
      <alignment vertical="center"/>
    </xf>
    <xf numFmtId="0" fontId="6" fillId="0" borderId="0">
      <alignment vertical="center"/>
    </xf>
    <xf numFmtId="38" fontId="14" fillId="0" borderId="0" applyFont="0" applyFill="0" applyBorder="0" applyAlignment="0" applyProtection="0"/>
    <xf numFmtId="0" fontId="14" fillId="0" borderId="0">
      <alignment vertical="center"/>
    </xf>
    <xf numFmtId="0" fontId="5" fillId="0" borderId="0">
      <alignment vertical="center"/>
    </xf>
    <xf numFmtId="0" fontId="11" fillId="0" borderId="0"/>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3333">
    <xf numFmtId="0" fontId="0" fillId="0" borderId="0" xfId="0"/>
    <xf numFmtId="49" fontId="8" fillId="0" borderId="0" xfId="0" applyNumberFormat="1" applyFont="1" applyAlignment="1">
      <alignment horizontal="center" vertical="center"/>
    </xf>
    <xf numFmtId="0" fontId="8" fillId="0" borderId="0" xfId="0" applyFont="1" applyAlignment="1">
      <alignment vertical="center"/>
    </xf>
    <xf numFmtId="0" fontId="10" fillId="0" borderId="0" xfId="0" applyFont="1"/>
    <xf numFmtId="0" fontId="11" fillId="0" borderId="0" xfId="0" applyFont="1"/>
    <xf numFmtId="49" fontId="10" fillId="0" borderId="0" xfId="0" applyNumberFormat="1"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Border="1" applyAlignment="1">
      <alignment vertical="center"/>
    </xf>
    <xf numFmtId="49" fontId="11" fillId="0" borderId="0" xfId="0" applyNumberFormat="1" applyFont="1" applyAlignment="1">
      <alignment horizontal="center" vertical="center"/>
    </xf>
    <xf numFmtId="49" fontId="11" fillId="0" borderId="0" xfId="0" applyNumberFormat="1" applyFont="1" applyAlignment="1">
      <alignment horizontal="center"/>
    </xf>
    <xf numFmtId="0" fontId="15" fillId="0" borderId="0" xfId="0" applyFont="1" applyAlignment="1">
      <alignment vertical="center"/>
    </xf>
    <xf numFmtId="0" fontId="15" fillId="0" borderId="0" xfId="0" applyFont="1" applyAlignment="1">
      <alignment horizontal="right" vertical="center"/>
    </xf>
    <xf numFmtId="49" fontId="15" fillId="0" borderId="0" xfId="0" applyNumberFormat="1" applyFont="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horizontal="right" vertical="center"/>
    </xf>
    <xf numFmtId="0" fontId="12" fillId="0" borderId="0" xfId="0" applyFont="1" applyBorder="1" applyAlignment="1">
      <alignment horizontal="center" vertical="center"/>
    </xf>
    <xf numFmtId="49" fontId="10" fillId="0" borderId="0" xfId="0" applyNumberFormat="1" applyFont="1" applyBorder="1" applyAlignment="1">
      <alignment horizontal="center" vertical="center"/>
    </xf>
    <xf numFmtId="0" fontId="10" fillId="0" borderId="0" xfId="0" applyFont="1" applyBorder="1" applyAlignment="1">
      <alignment vertical="center"/>
    </xf>
    <xf numFmtId="49" fontId="12" fillId="0" borderId="0" xfId="0" applyNumberFormat="1" applyFont="1" applyBorder="1" applyAlignment="1">
      <alignment horizontal="right" vertical="center"/>
    </xf>
    <xf numFmtId="49" fontId="12" fillId="0" borderId="0" xfId="0" applyNumberFormat="1"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0" fillId="0" borderId="0" xfId="0" applyFont="1" applyBorder="1" applyAlignment="1">
      <alignment horizontal="right" vertical="center"/>
    </xf>
    <xf numFmtId="49" fontId="10" fillId="0" borderId="0" xfId="0" applyNumberFormat="1" applyFont="1" applyBorder="1" applyAlignment="1">
      <alignment horizontal="right" vertical="center"/>
    </xf>
    <xf numFmtId="49" fontId="8" fillId="0" borderId="0" xfId="0" applyNumberFormat="1" applyFont="1" applyBorder="1" applyAlignment="1">
      <alignment horizontal="center" vertical="center"/>
    </xf>
    <xf numFmtId="0" fontId="10" fillId="0" borderId="0" xfId="0" applyFont="1" applyAlignment="1">
      <alignment horizontal="right" vertical="center"/>
    </xf>
    <xf numFmtId="0" fontId="0" fillId="0" borderId="0" xfId="0" applyAlignment="1">
      <alignment horizontal="right"/>
    </xf>
    <xf numFmtId="0" fontId="0"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Border="1" applyAlignment="1">
      <alignment vertical="center" wrapText="1"/>
    </xf>
    <xf numFmtId="0" fontId="23" fillId="0" borderId="34" xfId="0" applyFont="1" applyBorder="1" applyAlignment="1">
      <alignment vertical="center" wrapText="1"/>
    </xf>
    <xf numFmtId="0" fontId="23" fillId="0" borderId="103" xfId="0" applyFont="1" applyBorder="1" applyAlignment="1">
      <alignment vertical="center"/>
    </xf>
    <xf numFmtId="0" fontId="0" fillId="0" borderId="16" xfId="0" applyFont="1" applyBorder="1" applyAlignment="1">
      <alignment vertical="center" wrapText="1"/>
    </xf>
    <xf numFmtId="0" fontId="0" fillId="0" borderId="82" xfId="0" applyFont="1" applyBorder="1" applyAlignment="1">
      <alignment vertical="center" wrapText="1"/>
    </xf>
    <xf numFmtId="0" fontId="23" fillId="0" borderId="104" xfId="0" applyFont="1" applyBorder="1" applyAlignment="1">
      <alignment vertical="center" wrapText="1"/>
    </xf>
    <xf numFmtId="0" fontId="23" fillId="0" borderId="105" xfId="0" applyFont="1" applyBorder="1" applyAlignment="1">
      <alignment vertical="center" wrapText="1"/>
    </xf>
    <xf numFmtId="0" fontId="23" fillId="0" borderId="68" xfId="0" applyFont="1" applyBorder="1" applyAlignment="1">
      <alignment vertical="center" wrapText="1"/>
    </xf>
    <xf numFmtId="0" fontId="0" fillId="0" borderId="9" xfId="0" applyFont="1" applyBorder="1" applyAlignment="1">
      <alignment vertical="center"/>
    </xf>
    <xf numFmtId="0" fontId="23" fillId="0" borderId="63" xfId="0" applyFont="1" applyBorder="1" applyAlignment="1">
      <alignment vertical="center" wrapText="1"/>
    </xf>
    <xf numFmtId="0" fontId="23" fillId="0" borderId="98" xfId="0" applyFont="1" applyBorder="1" applyAlignment="1">
      <alignment vertical="center" wrapText="1"/>
    </xf>
    <xf numFmtId="0" fontId="23" fillId="0" borderId="83" xfId="0" applyFont="1" applyBorder="1" applyAlignment="1">
      <alignment vertical="center" wrapText="1"/>
    </xf>
    <xf numFmtId="0" fontId="23" fillId="0" borderId="82" xfId="0" applyFont="1" applyBorder="1" applyAlignment="1">
      <alignment vertical="center" wrapText="1"/>
    </xf>
    <xf numFmtId="0" fontId="23" fillId="0" borderId="17" xfId="0" applyFont="1" applyBorder="1" applyAlignment="1">
      <alignment horizontal="right" vertical="top" wrapText="1"/>
    </xf>
    <xf numFmtId="0" fontId="23" fillId="0" borderId="64" xfId="0" applyFont="1" applyBorder="1" applyAlignment="1">
      <alignment horizontal="right" vertical="center" wrapText="1"/>
    </xf>
    <xf numFmtId="0" fontId="21" fillId="2" borderId="0" xfId="0" applyFont="1" applyFill="1" applyAlignment="1">
      <alignment vertical="center"/>
    </xf>
    <xf numFmtId="0" fontId="21" fillId="2" borderId="0" xfId="0" applyFont="1" applyFill="1" applyBorder="1" applyAlignment="1">
      <alignment vertical="center"/>
    </xf>
    <xf numFmtId="38" fontId="21" fillId="2" borderId="0" xfId="3" applyFont="1" applyFill="1" applyBorder="1" applyAlignment="1">
      <alignment vertical="center"/>
    </xf>
    <xf numFmtId="0" fontId="21" fillId="2" borderId="8" xfId="0" applyFont="1" applyFill="1" applyBorder="1" applyAlignment="1">
      <alignment vertical="center"/>
    </xf>
    <xf numFmtId="0" fontId="21" fillId="2" borderId="83" xfId="0" applyFont="1" applyFill="1" applyBorder="1" applyAlignment="1">
      <alignment vertical="center"/>
    </xf>
    <xf numFmtId="0" fontId="21" fillId="2" borderId="126" xfId="0" applyFont="1" applyFill="1" applyBorder="1" applyAlignment="1">
      <alignment vertical="center"/>
    </xf>
    <xf numFmtId="0" fontId="21" fillId="2" borderId="74" xfId="0" applyFont="1" applyFill="1" applyBorder="1" applyAlignment="1">
      <alignment vertical="center"/>
    </xf>
    <xf numFmtId="0" fontId="21" fillId="2" borderId="74" xfId="0" applyFont="1" applyFill="1" applyBorder="1" applyAlignment="1">
      <alignment horizontal="center" vertical="distributed" textRotation="255" shrinkToFit="1"/>
    </xf>
    <xf numFmtId="0" fontId="21" fillId="2" borderId="68" xfId="0" applyFont="1" applyFill="1" applyBorder="1" applyAlignment="1">
      <alignment horizontal="distributed" vertical="center"/>
    </xf>
    <xf numFmtId="38" fontId="21" fillId="2" borderId="74" xfId="3" applyFont="1" applyFill="1" applyBorder="1" applyAlignment="1">
      <alignment horizontal="center" vertical="center"/>
    </xf>
    <xf numFmtId="0" fontId="21" fillId="2" borderId="63" xfId="0" applyFont="1" applyFill="1" applyBorder="1" applyAlignment="1">
      <alignment vertical="distributed" textRotation="255"/>
    </xf>
    <xf numFmtId="0" fontId="21" fillId="2" borderId="132" xfId="0" applyFont="1" applyFill="1" applyBorder="1" applyAlignment="1">
      <alignment vertical="center"/>
    </xf>
    <xf numFmtId="0" fontId="21" fillId="2" borderId="150" xfId="0" applyFont="1" applyFill="1" applyBorder="1" applyAlignment="1">
      <alignment vertical="center"/>
    </xf>
    <xf numFmtId="0" fontId="21" fillId="2" borderId="98" xfId="0" applyFont="1" applyFill="1" applyBorder="1" applyAlignment="1">
      <alignment horizontal="center" vertical="distributed" textRotation="255" shrinkToFit="1"/>
    </xf>
    <xf numFmtId="0" fontId="21" fillId="2" borderId="107" xfId="0" applyFont="1" applyFill="1" applyBorder="1" applyAlignment="1">
      <alignment vertical="center"/>
    </xf>
    <xf numFmtId="0" fontId="21" fillId="2" borderId="64" xfId="0" applyFont="1" applyFill="1" applyBorder="1" applyAlignment="1">
      <alignment vertical="center"/>
    </xf>
    <xf numFmtId="0" fontId="21" fillId="2" borderId="107" xfId="0" applyFont="1" applyFill="1" applyBorder="1" applyAlignment="1">
      <alignment horizontal="center" vertical="distributed" textRotation="255" shrinkToFit="1"/>
    </xf>
    <xf numFmtId="0" fontId="21" fillId="2" borderId="17" xfId="0" applyFont="1" applyFill="1" applyBorder="1" applyAlignment="1">
      <alignment vertical="center"/>
    </xf>
    <xf numFmtId="0" fontId="0" fillId="0" borderId="83" xfId="0" applyFont="1" applyBorder="1" applyAlignment="1">
      <alignment horizontal="left" vertical="center"/>
    </xf>
    <xf numFmtId="0" fontId="31" fillId="0" borderId="64" xfId="0" applyFont="1" applyBorder="1" applyAlignment="1">
      <alignment horizontal="left" vertical="center"/>
    </xf>
    <xf numFmtId="0" fontId="21" fillId="0" borderId="98" xfId="0" applyFont="1" applyBorder="1" applyAlignment="1">
      <alignment horizontal="left" vertical="center"/>
    </xf>
    <xf numFmtId="0" fontId="21" fillId="2" borderId="8" xfId="0" applyFont="1" applyFill="1" applyBorder="1" applyAlignment="1">
      <alignment horizontal="left" vertical="center"/>
    </xf>
    <xf numFmtId="0" fontId="21" fillId="2" borderId="74" xfId="0" applyFont="1" applyFill="1" applyBorder="1" applyAlignment="1">
      <alignment horizontal="left" vertical="center"/>
    </xf>
    <xf numFmtId="0" fontId="21" fillId="2" borderId="83" xfId="0" applyFont="1" applyFill="1" applyBorder="1" applyAlignment="1">
      <alignment horizontal="left" vertical="center"/>
    </xf>
    <xf numFmtId="0" fontId="21" fillId="2" borderId="64" xfId="0" applyFont="1" applyFill="1" applyBorder="1" applyAlignment="1">
      <alignment horizontal="left" vertical="center"/>
    </xf>
    <xf numFmtId="0" fontId="32" fillId="2" borderId="74" xfId="0" applyFont="1" applyFill="1" applyBorder="1" applyAlignment="1">
      <alignment horizontal="left" vertical="center"/>
    </xf>
    <xf numFmtId="0" fontId="0" fillId="0" borderId="157" xfId="0" applyFont="1" applyBorder="1" applyAlignment="1">
      <alignment horizontal="left" vertical="center"/>
    </xf>
    <xf numFmtId="0" fontId="0" fillId="0" borderId="158" xfId="0" applyFont="1" applyBorder="1" applyAlignment="1">
      <alignment horizontal="left" vertical="center"/>
    </xf>
    <xf numFmtId="0" fontId="21" fillId="2" borderId="159" xfId="0" applyFont="1" applyFill="1" applyBorder="1" applyAlignment="1">
      <alignment horizontal="left" vertical="center"/>
    </xf>
    <xf numFmtId="0" fontId="21" fillId="2" borderId="161" xfId="0" applyFont="1" applyFill="1" applyBorder="1" applyAlignment="1">
      <alignment horizontal="left" vertical="center"/>
    </xf>
    <xf numFmtId="0" fontId="21" fillId="2" borderId="162" xfId="0" applyFont="1" applyFill="1" applyBorder="1" applyAlignment="1">
      <alignment horizontal="left" vertical="center"/>
    </xf>
    <xf numFmtId="0" fontId="0" fillId="0" borderId="8" xfId="0" applyFont="1" applyBorder="1" applyAlignment="1">
      <alignment horizontal="left" vertical="center"/>
    </xf>
    <xf numFmtId="0" fontId="0" fillId="0" borderId="74" xfId="0" applyFont="1" applyBorder="1" applyAlignment="1">
      <alignment horizontal="left" vertical="center"/>
    </xf>
    <xf numFmtId="0" fontId="21" fillId="2" borderId="107" xfId="0" applyFont="1" applyFill="1" applyBorder="1" applyAlignment="1">
      <alignment horizontal="left" vertical="center"/>
    </xf>
    <xf numFmtId="0" fontId="21" fillId="2" borderId="82" xfId="0" applyFont="1" applyFill="1" applyBorder="1" applyAlignment="1">
      <alignment vertical="center"/>
    </xf>
    <xf numFmtId="0" fontId="21" fillId="2" borderId="105" xfId="0" applyFont="1" applyFill="1" applyBorder="1" applyAlignment="1">
      <alignment vertical="center"/>
    </xf>
    <xf numFmtId="0" fontId="21" fillId="2" borderId="0" xfId="0" applyFont="1" applyFill="1" applyBorder="1" applyAlignment="1">
      <alignment horizontal="distributed" vertical="center"/>
    </xf>
    <xf numFmtId="0" fontId="21" fillId="2" borderId="105" xfId="0" applyFont="1" applyFill="1" applyBorder="1" applyAlignment="1">
      <alignment horizontal="distributed" vertical="center"/>
    </xf>
    <xf numFmtId="0" fontId="21" fillId="2" borderId="16" xfId="0" applyFont="1" applyFill="1" applyBorder="1" applyAlignment="1">
      <alignment vertical="center"/>
    </xf>
    <xf numFmtId="0" fontId="21" fillId="2" borderId="68" xfId="0" applyFont="1" applyFill="1" applyBorder="1" applyAlignment="1">
      <alignment vertical="center"/>
    </xf>
    <xf numFmtId="0" fontId="21" fillId="2" borderId="103" xfId="0" applyFont="1" applyFill="1" applyBorder="1" applyAlignment="1">
      <alignment vertical="center"/>
    </xf>
    <xf numFmtId="0" fontId="21" fillId="2" borderId="172" xfId="0" applyFont="1" applyFill="1" applyBorder="1" applyAlignment="1">
      <alignment vertical="center"/>
    </xf>
    <xf numFmtId="0" fontId="21" fillId="2" borderId="173" xfId="0" applyFont="1" applyFill="1" applyBorder="1" applyAlignment="1">
      <alignment vertical="center"/>
    </xf>
    <xf numFmtId="0" fontId="21" fillId="2" borderId="174" xfId="0" applyFont="1" applyFill="1" applyBorder="1" applyAlignment="1">
      <alignment vertical="center"/>
    </xf>
    <xf numFmtId="0" fontId="21" fillId="2" borderId="83" xfId="0" applyFont="1" applyFill="1" applyBorder="1" applyAlignment="1">
      <alignment horizontal="distributed" vertical="center"/>
    </xf>
    <xf numFmtId="0" fontId="21" fillId="2" borderId="64" xfId="0" applyFont="1" applyFill="1" applyBorder="1" applyAlignment="1">
      <alignment horizontal="distributed" vertical="center"/>
    </xf>
    <xf numFmtId="0" fontId="21" fillId="2" borderId="98" xfId="0" applyFont="1" applyFill="1" applyBorder="1" applyAlignment="1">
      <alignment horizontal="distributed" vertical="center"/>
    </xf>
    <xf numFmtId="0" fontId="21" fillId="2" borderId="157" xfId="0" applyFont="1" applyFill="1" applyBorder="1" applyAlignment="1">
      <alignment vertical="center"/>
    </xf>
    <xf numFmtId="0" fontId="21" fillId="2" borderId="158" xfId="0" applyFont="1" applyFill="1" applyBorder="1" applyAlignment="1">
      <alignment vertical="center"/>
    </xf>
    <xf numFmtId="0" fontId="21" fillId="2" borderId="159" xfId="0" applyFont="1" applyFill="1" applyBorder="1" applyAlignment="1">
      <alignment vertical="center"/>
    </xf>
    <xf numFmtId="0" fontId="21" fillId="2" borderId="98" xfId="0" applyFont="1" applyFill="1" applyBorder="1" applyAlignment="1">
      <alignment vertical="center"/>
    </xf>
    <xf numFmtId="0" fontId="21" fillId="2" borderId="63" xfId="0" applyFont="1" applyFill="1" applyBorder="1" applyAlignment="1">
      <alignment vertical="center"/>
    </xf>
    <xf numFmtId="0" fontId="21" fillId="2" borderId="108" xfId="0" applyFont="1" applyFill="1" applyBorder="1" applyAlignment="1">
      <alignment horizontal="center" vertical="center"/>
    </xf>
    <xf numFmtId="0" fontId="21" fillId="2" borderId="108" xfId="0" applyFont="1" applyFill="1" applyBorder="1" applyAlignment="1">
      <alignment vertical="center"/>
    </xf>
    <xf numFmtId="0" fontId="21" fillId="2" borderId="17" xfId="0" applyFont="1" applyFill="1" applyBorder="1" applyAlignment="1">
      <alignment horizontal="center" vertical="center"/>
    </xf>
    <xf numFmtId="0" fontId="21" fillId="2" borderId="68" xfId="0" applyFont="1" applyFill="1" applyBorder="1" applyAlignment="1">
      <alignment horizontal="right" vertical="center"/>
    </xf>
    <xf numFmtId="0" fontId="21" fillId="2" borderId="68" xfId="0" applyFont="1" applyFill="1" applyBorder="1" applyAlignment="1">
      <alignment horizontal="center" vertical="center"/>
    </xf>
    <xf numFmtId="0" fontId="33" fillId="2" borderId="0" xfId="0" applyFont="1" applyFill="1" applyAlignment="1">
      <alignment vertical="center"/>
    </xf>
    <xf numFmtId="0" fontId="34" fillId="2" borderId="0" xfId="0" applyFont="1" applyFill="1" applyAlignment="1">
      <alignment vertical="center"/>
    </xf>
    <xf numFmtId="0" fontId="21" fillId="2" borderId="27" xfId="0" applyFont="1" applyFill="1" applyBorder="1" applyAlignment="1">
      <alignment vertical="top" wrapText="1"/>
    </xf>
    <xf numFmtId="0" fontId="21" fillId="2" borderId="124" xfId="0" applyFont="1" applyFill="1" applyBorder="1" applyAlignment="1">
      <alignment vertical="top" wrapText="1"/>
    </xf>
    <xf numFmtId="49" fontId="21" fillId="2" borderId="125" xfId="0" applyNumberFormat="1" applyFont="1" applyFill="1" applyBorder="1" applyAlignment="1">
      <alignment horizontal="center" vertical="center" shrinkToFit="1"/>
    </xf>
    <xf numFmtId="0" fontId="21" fillId="2" borderId="201" xfId="0" applyFont="1" applyFill="1" applyBorder="1" applyAlignment="1">
      <alignment horizontal="center" vertical="center"/>
    </xf>
    <xf numFmtId="0" fontId="21" fillId="2" borderId="205" xfId="0" applyFont="1" applyFill="1" applyBorder="1" applyAlignment="1">
      <alignment vertical="center"/>
    </xf>
    <xf numFmtId="0" fontId="21" fillId="2" borderId="22" xfId="0" applyFont="1" applyFill="1" applyBorder="1" applyAlignment="1">
      <alignment vertical="center"/>
    </xf>
    <xf numFmtId="0" fontId="21" fillId="2" borderId="202" xfId="0" applyFont="1" applyFill="1" applyBorder="1" applyAlignment="1">
      <alignment vertical="center"/>
    </xf>
    <xf numFmtId="38" fontId="21" fillId="2" borderId="8" xfId="3" applyFont="1" applyFill="1" applyBorder="1" applyAlignment="1">
      <alignment vertical="center"/>
    </xf>
    <xf numFmtId="38" fontId="36" fillId="2" borderId="8" xfId="3" applyFont="1" applyFill="1" applyBorder="1" applyAlignment="1">
      <alignment vertical="center"/>
    </xf>
    <xf numFmtId="0" fontId="21" fillId="2" borderId="217" xfId="0" applyFont="1" applyFill="1" applyBorder="1" applyAlignment="1">
      <alignment vertical="center"/>
    </xf>
    <xf numFmtId="0" fontId="21" fillId="2" borderId="0" xfId="0" applyFont="1" applyFill="1" applyBorder="1" applyAlignment="1">
      <alignment vertical="center" wrapText="1"/>
    </xf>
    <xf numFmtId="0" fontId="21" fillId="2" borderId="68" xfId="0" applyFont="1" applyFill="1" applyBorder="1" applyAlignment="1">
      <alignment vertical="center" wrapText="1"/>
    </xf>
    <xf numFmtId="178" fontId="21" fillId="2" borderId="0" xfId="0" applyNumberFormat="1" applyFont="1" applyFill="1" applyAlignment="1">
      <alignment vertical="center"/>
    </xf>
    <xf numFmtId="0" fontId="21" fillId="2" borderId="0" xfId="0" applyFont="1" applyFill="1" applyBorder="1" applyAlignment="1">
      <alignment horizontal="distributed" vertical="center" wrapText="1"/>
    </xf>
    <xf numFmtId="0" fontId="37" fillId="2" borderId="0" xfId="4" applyFont="1" applyFill="1" applyAlignment="1">
      <alignment vertical="center"/>
    </xf>
    <xf numFmtId="0" fontId="38" fillId="2" borderId="0" xfId="4" applyFont="1" applyFill="1" applyAlignment="1">
      <alignment vertical="center"/>
    </xf>
    <xf numFmtId="0" fontId="38" fillId="2" borderId="0" xfId="4" applyFont="1" applyFill="1" applyAlignment="1">
      <alignment horizontal="left" vertical="center"/>
    </xf>
    <xf numFmtId="0" fontId="38" fillId="2" borderId="0" xfId="4" applyFont="1" applyFill="1" applyBorder="1" applyAlignment="1">
      <alignment vertical="center" wrapText="1"/>
    </xf>
    <xf numFmtId="0" fontId="38" fillId="2" borderId="241" xfId="4" applyFont="1" applyFill="1" applyBorder="1" applyAlignment="1">
      <alignment horizontal="right" vertical="center" wrapText="1"/>
    </xf>
    <xf numFmtId="0" fontId="38" fillId="2" borderId="242" xfId="4" applyFont="1" applyFill="1" applyBorder="1" applyAlignment="1">
      <alignment horizontal="center" vertical="center" wrapText="1"/>
    </xf>
    <xf numFmtId="0" fontId="38" fillId="2" borderId="243" xfId="4" applyFont="1" applyFill="1" applyBorder="1" applyAlignment="1">
      <alignment horizontal="center" vertical="center" wrapText="1"/>
    </xf>
    <xf numFmtId="0" fontId="38" fillId="2" borderId="244" xfId="4" applyFont="1" applyFill="1" applyBorder="1" applyAlignment="1">
      <alignment horizontal="center" vertical="center" wrapText="1"/>
    </xf>
    <xf numFmtId="0" fontId="38" fillId="2" borderId="245" xfId="4" applyFont="1" applyFill="1" applyBorder="1" applyAlignment="1">
      <alignment horizontal="center" vertical="center" wrapText="1"/>
    </xf>
    <xf numFmtId="0" fontId="38" fillId="2" borderId="246" xfId="4" applyFont="1" applyFill="1" applyBorder="1" applyAlignment="1">
      <alignment horizontal="right" vertical="center" wrapText="1"/>
    </xf>
    <xf numFmtId="0" fontId="38" fillId="2" borderId="247" xfId="4" applyFont="1" applyFill="1" applyBorder="1" applyAlignment="1">
      <alignment horizontal="center" vertical="center" wrapText="1"/>
    </xf>
    <xf numFmtId="0" fontId="38" fillId="2" borderId="248" xfId="4" applyFont="1" applyFill="1" applyBorder="1" applyAlignment="1">
      <alignment horizontal="center" vertical="center" wrapText="1"/>
    </xf>
    <xf numFmtId="0" fontId="38" fillId="2" borderId="249" xfId="4" applyFont="1" applyFill="1" applyBorder="1" applyAlignment="1">
      <alignment horizontal="center" vertical="center" wrapText="1"/>
    </xf>
    <xf numFmtId="0" fontId="37" fillId="2" borderId="232" xfId="4" applyFont="1" applyFill="1" applyBorder="1" applyAlignment="1">
      <alignment vertical="center" textRotation="255"/>
    </xf>
    <xf numFmtId="0" fontId="37" fillId="2" borderId="259" xfId="4" applyFont="1" applyFill="1" applyBorder="1" applyAlignment="1">
      <alignment horizontal="center" vertical="center" wrapText="1"/>
    </xf>
    <xf numFmtId="0" fontId="37" fillId="2" borderId="0" xfId="4" applyFont="1" applyFill="1" applyBorder="1" applyAlignment="1">
      <alignment horizontal="center" vertical="center" wrapText="1"/>
    </xf>
    <xf numFmtId="0" fontId="37" fillId="2" borderId="132" xfId="4" applyFont="1" applyFill="1" applyBorder="1" applyAlignment="1">
      <alignment horizontal="center" vertical="center" wrapText="1"/>
    </xf>
    <xf numFmtId="0" fontId="37" fillId="2" borderId="262" xfId="4" applyFont="1" applyFill="1" applyBorder="1" applyAlignment="1">
      <alignment horizontal="center" vertical="center" wrapText="1"/>
    </xf>
    <xf numFmtId="0" fontId="37" fillId="2" borderId="215" xfId="4" applyFont="1" applyFill="1" applyBorder="1" applyAlignment="1">
      <alignment horizontal="center" vertical="center" wrapText="1"/>
    </xf>
    <xf numFmtId="0" fontId="37" fillId="2" borderId="263" xfId="4" applyFont="1" applyFill="1" applyBorder="1" applyAlignment="1">
      <alignment horizontal="center" vertical="center" wrapText="1"/>
    </xf>
    <xf numFmtId="0" fontId="37" fillId="2" borderId="216" xfId="4" applyFont="1" applyFill="1" applyBorder="1" applyAlignment="1">
      <alignment horizontal="center" vertical="center" wrapText="1"/>
    </xf>
    <xf numFmtId="0" fontId="38" fillId="2" borderId="82" xfId="4" applyFont="1" applyFill="1" applyBorder="1" applyAlignment="1">
      <alignment horizontal="distributed" vertical="center" textRotation="255" wrapText="1"/>
    </xf>
    <xf numFmtId="0" fontId="38" fillId="2" borderId="0" xfId="4" applyFont="1" applyFill="1" applyBorder="1" applyAlignment="1">
      <alignment horizontal="distributed" vertical="center" textRotation="255" wrapText="1"/>
    </xf>
    <xf numFmtId="0" fontId="37" fillId="2" borderId="264" xfId="4" applyFont="1" applyFill="1" applyBorder="1" applyAlignment="1">
      <alignment vertical="center" textRotation="255"/>
    </xf>
    <xf numFmtId="0" fontId="37" fillId="2" borderId="265" xfId="4" applyFont="1" applyFill="1" applyBorder="1" applyAlignment="1">
      <alignment horizontal="center" vertical="center" wrapText="1"/>
    </xf>
    <xf numFmtId="0" fontId="37" fillId="2" borderId="68" xfId="4" applyFont="1" applyFill="1" applyBorder="1" applyAlignment="1">
      <alignment horizontal="center" vertical="center" wrapText="1"/>
    </xf>
    <xf numFmtId="0" fontId="37" fillId="2" borderId="266" xfId="4" applyFont="1" applyFill="1" applyBorder="1" applyAlignment="1">
      <alignment horizontal="center" vertical="center" wrapText="1"/>
    </xf>
    <xf numFmtId="0" fontId="38" fillId="2" borderId="267" xfId="4" applyFont="1" applyFill="1" applyBorder="1" applyAlignment="1">
      <alignment horizontal="right" vertical="center" wrapText="1"/>
    </xf>
    <xf numFmtId="0" fontId="38" fillId="2" borderId="68" xfId="4" applyFont="1" applyFill="1" applyBorder="1" applyAlignment="1">
      <alignment vertical="center" wrapText="1"/>
    </xf>
    <xf numFmtId="0" fontId="38" fillId="2" borderId="266" xfId="4" applyFont="1" applyFill="1" applyBorder="1" applyAlignment="1">
      <alignment vertical="center" wrapText="1"/>
    </xf>
    <xf numFmtId="0" fontId="38" fillId="2" borderId="68" xfId="4" applyFont="1" applyFill="1" applyBorder="1" applyAlignment="1">
      <alignment horizontal="right" vertical="center" wrapText="1"/>
    </xf>
    <xf numFmtId="0" fontId="37" fillId="2" borderId="103" xfId="4" applyFont="1" applyFill="1" applyBorder="1" applyAlignment="1">
      <alignment vertical="center" textRotation="255"/>
    </xf>
    <xf numFmtId="0" fontId="37" fillId="2" borderId="14" xfId="4" applyFont="1" applyFill="1" applyBorder="1" applyAlignment="1">
      <alignment horizontal="center" vertical="center" wrapText="1"/>
    </xf>
    <xf numFmtId="0" fontId="37" fillId="2" borderId="0" xfId="4" applyFont="1" applyFill="1" applyAlignment="1">
      <alignment horizontal="center" vertical="center"/>
    </xf>
    <xf numFmtId="0" fontId="38" fillId="2" borderId="0" xfId="4" applyFont="1" applyFill="1" applyBorder="1" applyAlignment="1">
      <alignment horizontal="center" vertical="center" wrapText="1"/>
    </xf>
    <xf numFmtId="0" fontId="38" fillId="2" borderId="17" xfId="4" applyFont="1" applyFill="1" applyBorder="1" applyAlignment="1">
      <alignment horizontal="right" vertical="center" wrapText="1"/>
    </xf>
    <xf numFmtId="0" fontId="38" fillId="2" borderId="9" xfId="4" applyFont="1" applyFill="1" applyBorder="1" applyAlignment="1">
      <alignment horizontal="right" vertical="center" wrapText="1"/>
    </xf>
    <xf numFmtId="0" fontId="37" fillId="2" borderId="0" xfId="4" applyFont="1" applyFill="1" applyBorder="1" applyAlignment="1">
      <alignment vertical="center"/>
    </xf>
    <xf numFmtId="0" fontId="39" fillId="2" borderId="0" xfId="4" applyFont="1" applyFill="1" applyAlignment="1">
      <alignment vertical="center"/>
    </xf>
    <xf numFmtId="0" fontId="40" fillId="0" borderId="0" xfId="0" applyFont="1" applyAlignment="1">
      <alignment vertical="center"/>
    </xf>
    <xf numFmtId="0" fontId="0" fillId="0" borderId="0" xfId="0" applyFont="1" applyAlignment="1">
      <alignment vertical="center" wrapText="1"/>
    </xf>
    <xf numFmtId="0" fontId="23" fillId="0" borderId="0" xfId="0" applyFont="1" applyAlignment="1">
      <alignment vertical="center" wrapText="1"/>
    </xf>
    <xf numFmtId="0" fontId="10" fillId="0" borderId="0" xfId="0" applyFont="1" applyAlignment="1"/>
    <xf numFmtId="0" fontId="11" fillId="0" borderId="0" xfId="0" applyFont="1" applyAlignment="1"/>
    <xf numFmtId="0" fontId="27" fillId="0" borderId="0" xfId="0" applyFont="1" applyAlignment="1">
      <alignment vertical="center"/>
    </xf>
    <xf numFmtId="0" fontId="0" fillId="0" borderId="36" xfId="0" applyFont="1" applyBorder="1" applyAlignment="1">
      <alignment vertical="center" wrapText="1"/>
    </xf>
    <xf numFmtId="0" fontId="21" fillId="0" borderId="0" xfId="0" applyFont="1" applyBorder="1" applyAlignment="1">
      <alignment horizontal="right" vertical="center"/>
    </xf>
    <xf numFmtId="0" fontId="24" fillId="0" borderId="109" xfId="0" applyFont="1" applyBorder="1" applyAlignment="1">
      <alignment vertical="center" wrapText="1"/>
    </xf>
    <xf numFmtId="0" fontId="0" fillId="2" borderId="0" xfId="0" applyFont="1" applyFill="1" applyBorder="1" applyAlignment="1">
      <alignment vertical="center"/>
    </xf>
    <xf numFmtId="0" fontId="21" fillId="2" borderId="272" xfId="0" applyFont="1" applyFill="1" applyBorder="1" applyAlignment="1">
      <alignment horizontal="distributed" vertical="center"/>
    </xf>
    <xf numFmtId="0" fontId="21" fillId="2" borderId="141" xfId="0" applyFont="1" applyFill="1" applyBorder="1" applyAlignment="1">
      <alignment horizontal="distributed" vertical="center"/>
    </xf>
    <xf numFmtId="0" fontId="21" fillId="2" borderId="82" xfId="0" applyFont="1" applyFill="1" applyBorder="1" applyAlignment="1">
      <alignment horizontal="distributed" vertical="center" wrapText="1"/>
    </xf>
    <xf numFmtId="0" fontId="21" fillId="2" borderId="105" xfId="0" applyFont="1" applyFill="1" applyBorder="1" applyAlignment="1">
      <alignment horizontal="distributed" vertical="center" wrapText="1"/>
    </xf>
    <xf numFmtId="0" fontId="21" fillId="2" borderId="63" xfId="0" applyFont="1" applyFill="1" applyBorder="1" applyAlignment="1">
      <alignment horizontal="center" vertical="center" textRotation="255"/>
    </xf>
    <xf numFmtId="0" fontId="21" fillId="2" borderId="108" xfId="0" applyFont="1" applyFill="1" applyBorder="1" applyAlignment="1">
      <alignment horizontal="center" vertical="center" textRotation="255"/>
    </xf>
    <xf numFmtId="0" fontId="0" fillId="0" borderId="74" xfId="0" applyBorder="1" applyAlignment="1">
      <alignment vertical="top"/>
    </xf>
    <xf numFmtId="0" fontId="32" fillId="2" borderId="74" xfId="0" applyFont="1" applyFill="1" applyBorder="1" applyAlignment="1">
      <alignment vertical="center"/>
    </xf>
    <xf numFmtId="0" fontId="21" fillId="2" borderId="248" xfId="0" applyFont="1" applyFill="1" applyBorder="1" applyAlignment="1">
      <alignment horizontal="left" vertical="center"/>
    </xf>
    <xf numFmtId="0" fontId="30" fillId="2" borderId="0" xfId="0" applyFont="1" applyFill="1" applyAlignment="1">
      <alignment vertical="center"/>
    </xf>
    <xf numFmtId="0" fontId="30" fillId="2" borderId="0" xfId="0" applyFont="1" applyFill="1" applyBorder="1" applyAlignment="1">
      <alignment horizontal="left" vertical="center"/>
    </xf>
    <xf numFmtId="0" fontId="30" fillId="2" borderId="0" xfId="0" applyFont="1" applyFill="1" applyBorder="1" applyAlignment="1">
      <alignment vertical="center"/>
    </xf>
    <xf numFmtId="0" fontId="30" fillId="2" borderId="0" xfId="0" applyFont="1" applyFill="1" applyAlignment="1">
      <alignment horizontal="left" vertical="center"/>
    </xf>
    <xf numFmtId="0" fontId="38" fillId="2" borderId="30" xfId="4" applyFont="1" applyFill="1" applyBorder="1" applyAlignment="1">
      <alignment horizontal="center" vertical="center" wrapText="1"/>
    </xf>
    <xf numFmtId="0" fontId="21" fillId="2" borderId="282" xfId="0" applyFont="1" applyFill="1" applyBorder="1" applyAlignment="1">
      <alignment vertical="center"/>
    </xf>
    <xf numFmtId="49" fontId="21" fillId="2" borderId="28" xfId="0" applyNumberFormat="1" applyFont="1" applyFill="1" applyBorder="1" applyAlignment="1">
      <alignment horizontal="center" vertical="center" shrinkToFit="1"/>
    </xf>
    <xf numFmtId="0" fontId="21" fillId="2" borderId="68" xfId="0" applyFont="1" applyFill="1" applyBorder="1" applyAlignment="1">
      <alignment horizontal="left" vertical="center"/>
    </xf>
    <xf numFmtId="0" fontId="0" fillId="0" borderId="127" xfId="0" applyFont="1" applyBorder="1" applyAlignment="1">
      <alignment vertical="center"/>
    </xf>
    <xf numFmtId="0" fontId="32" fillId="2" borderId="68" xfId="0" applyFont="1" applyFill="1" applyBorder="1" applyAlignment="1">
      <alignment horizontal="left" vertical="center"/>
    </xf>
    <xf numFmtId="0" fontId="32" fillId="2" borderId="68" xfId="0" applyFont="1" applyFill="1" applyBorder="1" applyAlignment="1">
      <alignment vertical="center"/>
    </xf>
    <xf numFmtId="0" fontId="0" fillId="0" borderId="0" xfId="0" applyBorder="1" applyAlignment="1"/>
    <xf numFmtId="0" fontId="21" fillId="2" borderId="4"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268" xfId="0" applyFont="1" applyFill="1" applyBorder="1" applyAlignment="1">
      <alignment horizontal="center" vertical="center"/>
    </xf>
    <xf numFmtId="0" fontId="21" fillId="2" borderId="27" xfId="0" applyFont="1" applyFill="1" applyBorder="1" applyAlignment="1">
      <alignment vertical="center"/>
    </xf>
    <xf numFmtId="0" fontId="37" fillId="2" borderId="0" xfId="4" applyFont="1" applyFill="1" applyAlignment="1">
      <alignment horizontal="left" vertical="center"/>
    </xf>
    <xf numFmtId="0" fontId="37" fillId="2" borderId="0" xfId="4" applyFont="1" applyFill="1" applyBorder="1" applyAlignment="1">
      <alignment vertical="center" wrapText="1"/>
    </xf>
    <xf numFmtId="0" fontId="37" fillId="2" borderId="259" xfId="4" applyFont="1" applyFill="1" applyBorder="1" applyAlignment="1">
      <alignment horizontal="right" vertical="center" wrapText="1"/>
    </xf>
    <xf numFmtId="0" fontId="37" fillId="2" borderId="105" xfId="4" applyFont="1" applyFill="1" applyBorder="1" applyAlignment="1">
      <alignment vertical="center" wrapText="1"/>
    </xf>
    <xf numFmtId="0" fontId="37" fillId="2" borderId="0" xfId="4" applyFont="1" applyFill="1" applyBorder="1" applyAlignment="1">
      <alignment horizontal="right" vertical="center" wrapText="1"/>
    </xf>
    <xf numFmtId="0" fontId="37" fillId="2" borderId="0" xfId="4" applyFont="1" applyFill="1" applyAlignment="1">
      <alignment vertical="center" wrapText="1"/>
    </xf>
    <xf numFmtId="0" fontId="37" fillId="2" borderId="259" xfId="4" applyFont="1" applyFill="1" applyBorder="1" applyAlignment="1">
      <alignment vertical="center"/>
    </xf>
    <xf numFmtId="3" fontId="37" fillId="2" borderId="64" xfId="4" applyNumberFormat="1" applyFont="1" applyFill="1" applyBorder="1" applyAlignment="1">
      <alignment vertical="center" wrapText="1"/>
    </xf>
    <xf numFmtId="0" fontId="37" fillId="2" borderId="0" xfId="4" applyFont="1" applyFill="1" applyBorder="1" applyAlignment="1">
      <alignment horizontal="left" vertical="center"/>
    </xf>
    <xf numFmtId="0" fontId="37" fillId="2" borderId="284" xfId="4" applyFont="1" applyFill="1" applyBorder="1" applyAlignment="1">
      <alignment horizontal="left" vertical="center"/>
    </xf>
    <xf numFmtId="0" fontId="37" fillId="2" borderId="74" xfId="4" applyFont="1" applyFill="1" applyBorder="1" applyAlignment="1">
      <alignment horizontal="left" vertical="center"/>
    </xf>
    <xf numFmtId="0" fontId="37" fillId="2" borderId="107" xfId="4" applyFont="1" applyFill="1" applyBorder="1" applyAlignment="1">
      <alignment horizontal="left" vertical="center"/>
    </xf>
    <xf numFmtId="0" fontId="37" fillId="2" borderId="8" xfId="4" applyFont="1" applyFill="1" applyBorder="1" applyAlignment="1">
      <alignment horizontal="left" vertical="center"/>
    </xf>
    <xf numFmtId="0" fontId="37" fillId="2" borderId="83" xfId="4" applyFont="1" applyFill="1" applyBorder="1" applyAlignment="1">
      <alignment horizontal="right" vertical="center"/>
    </xf>
    <xf numFmtId="0" fontId="37" fillId="2" borderId="64" xfId="4" applyFont="1" applyFill="1" applyBorder="1" applyAlignment="1">
      <alignment horizontal="right" vertical="center"/>
    </xf>
    <xf numFmtId="0" fontId="37" fillId="2" borderId="8" xfId="4" applyFont="1" applyFill="1" applyBorder="1" applyAlignment="1">
      <alignment horizontal="right" vertical="center"/>
    </xf>
    <xf numFmtId="0" fontId="37" fillId="2" borderId="9" xfId="4" applyFont="1" applyFill="1" applyBorder="1" applyAlignment="1">
      <alignment horizontal="left" vertical="center"/>
    </xf>
    <xf numFmtId="0" fontId="37" fillId="2" borderId="303" xfId="4" applyFont="1" applyFill="1" applyBorder="1" applyAlignment="1">
      <alignment horizontal="center" vertical="center" wrapText="1"/>
    </xf>
    <xf numFmtId="0" fontId="37" fillId="2" borderId="9" xfId="4" applyFont="1" applyFill="1" applyBorder="1" applyAlignment="1">
      <alignment horizontal="center" vertical="center" wrapText="1"/>
    </xf>
    <xf numFmtId="0" fontId="37" fillId="2" borderId="267" xfId="4" applyFont="1" applyFill="1" applyBorder="1" applyAlignment="1">
      <alignment horizontal="right" vertical="center" wrapText="1"/>
    </xf>
    <xf numFmtId="0" fontId="37" fillId="2" borderId="68" xfId="4" applyFont="1" applyFill="1" applyBorder="1" applyAlignment="1">
      <alignment vertical="center" wrapText="1"/>
    </xf>
    <xf numFmtId="0" fontId="37" fillId="2" borderId="266" xfId="4" applyFont="1" applyFill="1" applyBorder="1" applyAlignment="1">
      <alignment vertical="center" wrapText="1"/>
    </xf>
    <xf numFmtId="0" fontId="37" fillId="2" borderId="68" xfId="4" applyFont="1" applyFill="1" applyBorder="1" applyAlignment="1">
      <alignment horizontal="right" vertical="center" wrapText="1"/>
    </xf>
    <xf numFmtId="0" fontId="37" fillId="2" borderId="82" xfId="4" applyFont="1" applyFill="1" applyBorder="1" applyAlignment="1">
      <alignment horizontal="right" vertical="center" wrapText="1"/>
    </xf>
    <xf numFmtId="0" fontId="37" fillId="2" borderId="16" xfId="4" applyFont="1" applyFill="1" applyBorder="1" applyAlignment="1">
      <alignment vertical="center" wrapText="1"/>
    </xf>
    <xf numFmtId="0" fontId="37" fillId="2" borderId="103" xfId="4" applyFont="1" applyFill="1" applyBorder="1" applyAlignment="1">
      <alignment vertical="center" wrapText="1"/>
    </xf>
    <xf numFmtId="0" fontId="37" fillId="2" borderId="30" xfId="4" applyFont="1" applyFill="1" applyBorder="1" applyAlignment="1">
      <alignment horizontal="right" vertical="center" wrapText="1"/>
    </xf>
    <xf numFmtId="0" fontId="37" fillId="2" borderId="17" xfId="4" applyFont="1" applyFill="1" applyBorder="1" applyAlignment="1">
      <alignment horizontal="right" vertical="center" wrapText="1"/>
    </xf>
    <xf numFmtId="0" fontId="37" fillId="2" borderId="9" xfId="4" applyFont="1" applyFill="1" applyBorder="1" applyAlignment="1">
      <alignment horizontal="right" vertical="center" wrapText="1"/>
    </xf>
    <xf numFmtId="0" fontId="37" fillId="2" borderId="8" xfId="4" applyFont="1" applyFill="1" applyBorder="1" applyAlignment="1">
      <alignment horizontal="center" vertical="center"/>
    </xf>
    <xf numFmtId="0" fontId="37" fillId="2" borderId="74" xfId="4" applyFont="1" applyFill="1" applyBorder="1" applyAlignment="1">
      <alignment horizontal="center" vertical="center"/>
    </xf>
    <xf numFmtId="0" fontId="37" fillId="2" borderId="23" xfId="4" applyFont="1" applyFill="1" applyBorder="1" applyAlignment="1">
      <alignment horizontal="center" vertical="center"/>
    </xf>
    <xf numFmtId="0" fontId="12" fillId="2" borderId="0" xfId="4" applyFont="1" applyFill="1" applyAlignment="1">
      <alignment vertical="center"/>
    </xf>
    <xf numFmtId="0" fontId="21" fillId="2" borderId="0" xfId="0" applyFont="1" applyFill="1" applyBorder="1" applyAlignment="1">
      <alignment vertical="top"/>
    </xf>
    <xf numFmtId="0" fontId="21" fillId="2" borderId="312" xfId="0" applyFont="1" applyFill="1" applyBorder="1" applyAlignment="1">
      <alignment vertical="center"/>
    </xf>
    <xf numFmtId="0" fontId="21" fillId="2" borderId="313" xfId="0" applyFont="1" applyFill="1" applyBorder="1" applyAlignment="1">
      <alignment vertical="center"/>
    </xf>
    <xf numFmtId="0" fontId="21" fillId="2" borderId="315" xfId="0" applyFont="1" applyFill="1" applyBorder="1" applyAlignment="1">
      <alignment vertical="center"/>
    </xf>
    <xf numFmtId="0" fontId="21" fillId="2" borderId="318" xfId="0" applyFont="1" applyFill="1" applyBorder="1" applyAlignment="1">
      <alignment horizontal="left" vertical="center"/>
    </xf>
    <xf numFmtId="0" fontId="21" fillId="2" borderId="82" xfId="0" applyFont="1" applyFill="1" applyBorder="1" applyAlignment="1">
      <alignment horizontal="distributed" vertical="center"/>
    </xf>
    <xf numFmtId="0" fontId="21" fillId="2" borderId="320" xfId="0" applyFont="1" applyFill="1" applyBorder="1" applyAlignment="1">
      <alignment horizontal="left" vertical="center"/>
    </xf>
    <xf numFmtId="0" fontId="21" fillId="2" borderId="338" xfId="0" applyFont="1" applyFill="1" applyBorder="1" applyAlignment="1">
      <alignment vertical="center"/>
    </xf>
    <xf numFmtId="0" fontId="21" fillId="2" borderId="339" xfId="0" applyFont="1" applyFill="1" applyBorder="1" applyAlignment="1">
      <alignment vertical="center"/>
    </xf>
    <xf numFmtId="38" fontId="21" fillId="2" borderId="320" xfId="3" applyFont="1" applyFill="1" applyBorder="1" applyAlignment="1">
      <alignment vertical="center"/>
    </xf>
    <xf numFmtId="38" fontId="21" fillId="2" borderId="345" xfId="3" applyFont="1" applyFill="1" applyBorder="1" applyAlignment="1">
      <alignment vertical="center"/>
    </xf>
    <xf numFmtId="38" fontId="21" fillId="2" borderId="346" xfId="3" applyFont="1" applyFill="1" applyBorder="1" applyAlignment="1">
      <alignment vertical="center"/>
    </xf>
    <xf numFmtId="0" fontId="21" fillId="2" borderId="351" xfId="0" applyFont="1" applyFill="1" applyBorder="1" applyAlignment="1">
      <alignment vertical="center"/>
    </xf>
    <xf numFmtId="0" fontId="21" fillId="2" borderId="342" xfId="0" applyFont="1" applyFill="1" applyBorder="1" applyAlignment="1">
      <alignment vertical="center"/>
    </xf>
    <xf numFmtId="0" fontId="21" fillId="2" borderId="311" xfId="0" applyFont="1" applyFill="1" applyBorder="1" applyAlignment="1">
      <alignment horizontal="center" vertical="center"/>
    </xf>
    <xf numFmtId="0" fontId="21" fillId="2" borderId="318" xfId="0" applyFont="1" applyFill="1" applyBorder="1" applyAlignment="1">
      <alignment vertical="center" wrapText="1"/>
    </xf>
    <xf numFmtId="0" fontId="21" fillId="2" borderId="128" xfId="0" applyFont="1" applyFill="1" applyBorder="1" applyAlignment="1">
      <alignment vertical="center" wrapText="1"/>
    </xf>
    <xf numFmtId="0" fontId="21" fillId="2" borderId="127" xfId="0" applyFont="1" applyFill="1" applyBorder="1" applyAlignment="1">
      <alignment vertical="center" wrapText="1"/>
    </xf>
    <xf numFmtId="0" fontId="21" fillId="2" borderId="358" xfId="0" applyFont="1" applyFill="1" applyBorder="1" applyAlignment="1">
      <alignment vertical="center" wrapText="1"/>
    </xf>
    <xf numFmtId="49" fontId="21" fillId="2" borderId="105" xfId="0" applyNumberFormat="1" applyFont="1" applyFill="1" applyBorder="1" applyAlignment="1">
      <alignment horizontal="center" vertical="center" shrinkToFit="1"/>
    </xf>
    <xf numFmtId="0" fontId="21" fillId="2" borderId="0" xfId="0" applyFont="1" applyFill="1" applyBorder="1" applyAlignment="1">
      <alignment vertical="top" wrapText="1"/>
    </xf>
    <xf numFmtId="0" fontId="21" fillId="2" borderId="82" xfId="0" applyFont="1" applyFill="1" applyBorder="1" applyAlignment="1">
      <alignment vertical="top" wrapText="1"/>
    </xf>
    <xf numFmtId="0" fontId="21" fillId="2" borderId="359" xfId="0" applyFont="1" applyFill="1" applyBorder="1" applyAlignment="1">
      <alignment vertical="center"/>
    </xf>
    <xf numFmtId="0" fontId="37" fillId="2" borderId="241" xfId="4" applyFont="1" applyFill="1" applyBorder="1" applyAlignment="1">
      <alignment horizontal="right" vertical="center" wrapText="1"/>
    </xf>
    <xf numFmtId="0" fontId="37" fillId="2" borderId="242" xfId="4" applyFont="1" applyFill="1" applyBorder="1" applyAlignment="1">
      <alignment horizontal="center" vertical="center" wrapText="1"/>
    </xf>
    <xf numFmtId="0" fontId="37" fillId="2" borderId="243" xfId="4" applyFont="1" applyFill="1" applyBorder="1" applyAlignment="1">
      <alignment horizontal="center" vertical="center" wrapText="1"/>
    </xf>
    <xf numFmtId="0" fontId="37" fillId="2" borderId="244" xfId="4" applyFont="1" applyFill="1" applyBorder="1" applyAlignment="1">
      <alignment horizontal="center" vertical="center" wrapText="1"/>
    </xf>
    <xf numFmtId="0" fontId="37" fillId="2" borderId="245" xfId="4" applyFont="1" applyFill="1" applyBorder="1" applyAlignment="1">
      <alignment horizontal="center" vertical="center" wrapText="1"/>
    </xf>
    <xf numFmtId="0" fontId="37" fillId="2" borderId="246" xfId="4" applyFont="1" applyFill="1" applyBorder="1" applyAlignment="1">
      <alignment horizontal="right" vertical="center" wrapText="1"/>
    </xf>
    <xf numFmtId="0" fontId="37" fillId="2" borderId="247" xfId="4" applyFont="1" applyFill="1" applyBorder="1" applyAlignment="1">
      <alignment horizontal="center" vertical="center" wrapText="1"/>
    </xf>
    <xf numFmtId="0" fontId="37" fillId="2" borderId="248" xfId="4" applyFont="1" applyFill="1" applyBorder="1" applyAlignment="1">
      <alignment horizontal="center" vertical="center" wrapText="1"/>
    </xf>
    <xf numFmtId="0" fontId="37" fillId="2" borderId="249" xfId="4" applyFont="1" applyFill="1" applyBorder="1" applyAlignment="1">
      <alignment horizontal="center" vertical="center" wrapText="1"/>
    </xf>
    <xf numFmtId="0" fontId="37" fillId="2" borderId="82" xfId="4" applyFont="1" applyFill="1" applyBorder="1" applyAlignment="1">
      <alignment horizontal="distributed" vertical="center" textRotation="255" wrapText="1"/>
    </xf>
    <xf numFmtId="0" fontId="37" fillId="2" borderId="0" xfId="4" applyFont="1" applyFill="1" applyBorder="1" applyAlignment="1">
      <alignment horizontal="distributed" vertical="center" textRotation="255" wrapText="1"/>
    </xf>
    <xf numFmtId="0" fontId="11" fillId="0" borderId="0" xfId="6" applyAlignment="1">
      <alignment vertical="center"/>
    </xf>
    <xf numFmtId="0" fontId="10" fillId="0" borderId="0" xfId="6" applyFont="1" applyAlignment="1">
      <alignment vertical="center"/>
    </xf>
    <xf numFmtId="0" fontId="52" fillId="0" borderId="0" xfId="6" applyFont="1" applyBorder="1" applyAlignment="1"/>
    <xf numFmtId="0" fontId="10" fillId="0" borderId="82" xfId="6" applyFont="1" applyBorder="1" applyAlignment="1">
      <alignment vertical="center"/>
    </xf>
    <xf numFmtId="0" fontId="10" fillId="0" borderId="278" xfId="6" applyFont="1" applyBorder="1" applyAlignment="1">
      <alignment vertical="center"/>
    </xf>
    <xf numFmtId="0" fontId="10" fillId="0" borderId="16" xfId="6" applyFont="1" applyBorder="1" applyAlignment="1">
      <alignment vertical="center"/>
    </xf>
    <xf numFmtId="0" fontId="10" fillId="0" borderId="375" xfId="6" applyFont="1" applyBorder="1" applyAlignment="1">
      <alignment vertical="center"/>
    </xf>
    <xf numFmtId="0" fontId="10" fillId="0" borderId="168" xfId="6" applyFont="1" applyBorder="1" applyAlignment="1">
      <alignment vertical="center"/>
    </xf>
    <xf numFmtId="0" fontId="10" fillId="0" borderId="369" xfId="6" applyFont="1" applyBorder="1" applyAlignment="1">
      <alignment horizontal="center" vertical="center"/>
    </xf>
    <xf numFmtId="0" fontId="10" fillId="0" borderId="380" xfId="6" applyFont="1" applyBorder="1" applyAlignment="1">
      <alignment horizontal="center" vertical="center"/>
    </xf>
    <xf numFmtId="0" fontId="10" fillId="0" borderId="384" xfId="6" applyFont="1" applyBorder="1" applyAlignment="1">
      <alignment vertical="center"/>
    </xf>
    <xf numFmtId="0" fontId="10" fillId="0" borderId="168" xfId="6" applyFont="1" applyBorder="1" applyAlignment="1">
      <alignment horizontal="center" vertical="center"/>
    </xf>
    <xf numFmtId="0" fontId="10" fillId="0" borderId="386" xfId="6" applyFont="1" applyBorder="1" applyAlignment="1">
      <alignment vertical="center"/>
    </xf>
    <xf numFmtId="0" fontId="10" fillId="0" borderId="373" xfId="6" applyFont="1" applyBorder="1" applyAlignment="1">
      <alignment horizontal="center" vertical="center"/>
    </xf>
    <xf numFmtId="0" fontId="10" fillId="0" borderId="175" xfId="6" applyFont="1" applyBorder="1" applyAlignment="1">
      <alignment vertical="center"/>
    </xf>
    <xf numFmtId="0" fontId="10" fillId="0" borderId="390" xfId="6" applyFont="1" applyBorder="1" applyAlignment="1">
      <alignment horizontal="center" vertical="center"/>
    </xf>
    <xf numFmtId="0" fontId="10" fillId="0" borderId="391" xfId="6" applyFont="1" applyBorder="1" applyAlignment="1">
      <alignment horizontal="center" vertical="center"/>
    </xf>
    <xf numFmtId="0" fontId="10" fillId="0" borderId="175" xfId="6" applyFont="1" applyBorder="1" applyAlignment="1">
      <alignment horizontal="right" vertical="center"/>
    </xf>
    <xf numFmtId="0" fontId="52" fillId="0" borderId="392" xfId="6" applyFont="1" applyBorder="1" applyAlignment="1">
      <alignment horizontal="center" vertical="center"/>
    </xf>
    <xf numFmtId="0" fontId="52" fillId="0" borderId="16" xfId="6" applyFont="1" applyBorder="1" applyAlignment="1">
      <alignment horizontal="right"/>
    </xf>
    <xf numFmtId="0" fontId="10" fillId="0" borderId="170" xfId="6" applyFont="1" applyBorder="1" applyAlignment="1">
      <alignment horizontal="center" vertical="center"/>
    </xf>
    <xf numFmtId="0" fontId="10" fillId="0" borderId="393" xfId="6" applyFont="1" applyBorder="1" applyAlignment="1">
      <alignment horizontal="center" vertical="center"/>
    </xf>
    <xf numFmtId="0" fontId="10" fillId="0" borderId="64" xfId="6" applyFont="1" applyBorder="1" applyAlignment="1">
      <alignment vertical="center" shrinkToFit="1"/>
    </xf>
    <xf numFmtId="0" fontId="33"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justifyLastLine="1"/>
    </xf>
    <xf numFmtId="0" fontId="17" fillId="0" borderId="0" xfId="0" applyFont="1" applyBorder="1" applyAlignment="1">
      <alignment horizontal="center" vertical="center"/>
    </xf>
    <xf numFmtId="0" fontId="17" fillId="0" borderId="212" xfId="0" applyFont="1" applyBorder="1" applyAlignment="1">
      <alignment horizontal="center" vertical="center"/>
    </xf>
    <xf numFmtId="0" fontId="33" fillId="0" borderId="211" xfId="0" applyFont="1" applyBorder="1" applyAlignment="1">
      <alignment vertical="center"/>
    </xf>
    <xf numFmtId="0" fontId="33" fillId="0" borderId="212" xfId="0" applyFont="1" applyBorder="1" applyAlignment="1">
      <alignment vertical="center"/>
    </xf>
    <xf numFmtId="0" fontId="33" fillId="0" borderId="82" xfId="0" applyFont="1" applyBorder="1" applyAlignment="1">
      <alignment vertical="center"/>
    </xf>
    <xf numFmtId="0" fontId="33" fillId="0" borderId="0" xfId="0" applyFont="1" applyBorder="1" applyAlignment="1">
      <alignment vertical="center"/>
    </xf>
    <xf numFmtId="0" fontId="17" fillId="0" borderId="0" xfId="0" applyFont="1" applyBorder="1" applyAlignment="1">
      <alignment vertical="top"/>
    </xf>
    <xf numFmtId="0" fontId="17" fillId="0" borderId="285" xfId="0" applyFont="1" applyBorder="1" applyAlignment="1">
      <alignment vertical="top"/>
    </xf>
    <xf numFmtId="0" fontId="33" fillId="0" borderId="401" xfId="0" applyFont="1" applyBorder="1" applyAlignment="1">
      <alignment vertical="center"/>
    </xf>
    <xf numFmtId="0" fontId="17" fillId="0" borderId="124" xfId="0" applyFont="1" applyBorder="1" applyAlignment="1">
      <alignment vertical="top"/>
    </xf>
    <xf numFmtId="0" fontId="17" fillId="0" borderId="28" xfId="0" applyFont="1" applyBorder="1" applyAlignment="1">
      <alignment vertical="top"/>
    </xf>
    <xf numFmtId="0" fontId="23" fillId="0" borderId="0" xfId="0" applyFont="1" applyAlignment="1">
      <alignment vertical="center" wrapText="1"/>
    </xf>
    <xf numFmtId="0" fontId="10" fillId="0" borderId="0" xfId="0" applyFont="1" applyAlignment="1">
      <alignment vertical="top"/>
    </xf>
    <xf numFmtId="38" fontId="0" fillId="0" borderId="8" xfId="9" applyFont="1" applyBorder="1" applyAlignment="1">
      <alignment horizontal="center" vertical="center"/>
    </xf>
    <xf numFmtId="38" fontId="0" fillId="0" borderId="408" xfId="9" applyFont="1" applyBorder="1" applyAlignment="1">
      <alignment horizontal="center" vertical="center"/>
    </xf>
    <xf numFmtId="0" fontId="17" fillId="0" borderId="0" xfId="0" applyFont="1" applyAlignment="1">
      <alignment horizontal="right"/>
    </xf>
    <xf numFmtId="0" fontId="17" fillId="0" borderId="63" xfId="0" applyFont="1" applyBorder="1" applyAlignment="1">
      <alignment horizontal="right"/>
    </xf>
    <xf numFmtId="0" fontId="17" fillId="0" borderId="83" xfId="0" applyFont="1" applyBorder="1" applyAlignment="1">
      <alignment horizontal="right"/>
    </xf>
    <xf numFmtId="0" fontId="17" fillId="0" borderId="361" xfId="0" applyFont="1" applyBorder="1" applyAlignment="1">
      <alignment horizontal="right"/>
    </xf>
    <xf numFmtId="0" fontId="17" fillId="0" borderId="98" xfId="0" applyFont="1" applyBorder="1" applyAlignment="1">
      <alignment horizontal="right"/>
    </xf>
    <xf numFmtId="0" fontId="0" fillId="0" borderId="108" xfId="0" applyBorder="1" applyAlignment="1">
      <alignment horizontal="center"/>
    </xf>
    <xf numFmtId="0" fontId="0" fillId="0" borderId="105" xfId="0" applyBorder="1" applyAlignment="1">
      <alignment horizontal="center"/>
    </xf>
    <xf numFmtId="38" fontId="23" fillId="0" borderId="35" xfId="9" applyFont="1"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49" fontId="64" fillId="0" borderId="0" xfId="0" applyNumberFormat="1" applyFont="1" applyAlignment="1">
      <alignment horizontal="left" vertical="center"/>
    </xf>
    <xf numFmtId="0" fontId="21" fillId="2" borderId="16" xfId="0" applyFont="1" applyFill="1" applyBorder="1" applyAlignment="1">
      <alignment vertical="center" wrapText="1"/>
    </xf>
    <xf numFmtId="0" fontId="21" fillId="2" borderId="82" xfId="0" applyFont="1" applyFill="1" applyBorder="1" applyAlignment="1">
      <alignment vertical="center" wrapText="1"/>
    </xf>
    <xf numFmtId="0" fontId="21" fillId="2" borderId="107" xfId="0" applyFont="1" applyFill="1" applyBorder="1" applyAlignment="1">
      <alignment vertical="center"/>
    </xf>
    <xf numFmtId="0" fontId="21" fillId="2" borderId="74" xfId="0" applyFont="1" applyFill="1" applyBorder="1" applyAlignment="1">
      <alignment vertical="center"/>
    </xf>
    <xf numFmtId="0" fontId="21" fillId="2" borderId="8" xfId="0" applyFont="1" applyFill="1" applyBorder="1" applyAlignment="1">
      <alignment vertical="center"/>
    </xf>
    <xf numFmtId="0" fontId="21" fillId="2" borderId="107" xfId="0" applyFont="1" applyFill="1" applyBorder="1" applyAlignment="1">
      <alignment horizontal="left" vertical="center"/>
    </xf>
    <xf numFmtId="0" fontId="23" fillId="0" borderId="0" xfId="0" applyFont="1" applyAlignment="1">
      <alignment vertical="center"/>
    </xf>
    <xf numFmtId="0" fontId="0" fillId="0" borderId="83" xfId="0" applyFont="1" applyBorder="1" applyAlignment="1">
      <alignment horizontal="left" vertical="center"/>
    </xf>
    <xf numFmtId="0" fontId="21" fillId="4" borderId="8" xfId="0" applyFont="1" applyFill="1" applyBorder="1" applyAlignment="1">
      <alignment vertical="center"/>
    </xf>
    <xf numFmtId="0" fontId="21" fillId="4" borderId="74" xfId="0" applyFont="1" applyFill="1" applyBorder="1" applyAlignment="1">
      <alignment vertical="center"/>
    </xf>
    <xf numFmtId="0" fontId="21" fillId="0" borderId="16" xfId="0" applyFont="1" applyFill="1" applyBorder="1" applyAlignment="1">
      <alignment vertical="center"/>
    </xf>
    <xf numFmtId="0" fontId="21" fillId="0" borderId="83" xfId="0" applyFont="1" applyFill="1" applyBorder="1" applyAlignment="1">
      <alignment vertical="center"/>
    </xf>
    <xf numFmtId="0" fontId="21" fillId="0" borderId="8" xfId="0" applyFont="1" applyFill="1" applyBorder="1" applyAlignment="1">
      <alignment vertical="center"/>
    </xf>
    <xf numFmtId="0" fontId="21" fillId="4" borderId="68" xfId="0" applyFont="1" applyFill="1" applyBorder="1" applyAlignment="1">
      <alignment vertical="center"/>
    </xf>
    <xf numFmtId="0" fontId="21" fillId="4" borderId="68" xfId="0" applyFont="1" applyFill="1" applyBorder="1" applyAlignment="1">
      <alignment vertical="center" wrapText="1"/>
    </xf>
    <xf numFmtId="0" fontId="21" fillId="4" borderId="0" xfId="0" applyFont="1" applyFill="1" applyBorder="1" applyAlignment="1">
      <alignment vertical="center" wrapText="1"/>
    </xf>
    <xf numFmtId="0" fontId="21" fillId="4" borderId="68" xfId="0" applyFont="1" applyFill="1" applyBorder="1" applyAlignment="1">
      <alignment vertical="center"/>
    </xf>
    <xf numFmtId="0" fontId="21" fillId="2" borderId="68" xfId="0" applyFont="1" applyFill="1" applyBorder="1" applyAlignment="1">
      <alignment horizontal="right" vertical="center"/>
    </xf>
    <xf numFmtId="0" fontId="21" fillId="2" borderId="0" xfId="0" applyFont="1" applyFill="1" applyBorder="1" applyAlignment="1">
      <alignment horizontal="center" vertical="center"/>
    </xf>
    <xf numFmtId="0" fontId="21" fillId="2" borderId="68" xfId="0" applyFont="1" applyFill="1" applyBorder="1" applyAlignment="1">
      <alignment horizontal="center" vertical="center"/>
    </xf>
    <xf numFmtId="0" fontId="21" fillId="2" borderId="107" xfId="0" applyFont="1" applyFill="1" applyBorder="1" applyAlignment="1">
      <alignment horizontal="left" vertical="center"/>
    </xf>
    <xf numFmtId="0" fontId="21" fillId="2" borderId="8" xfId="0" applyFont="1" applyFill="1" applyBorder="1" applyAlignment="1">
      <alignment horizontal="left" vertical="center"/>
    </xf>
    <xf numFmtId="0" fontId="21" fillId="2" borderId="103" xfId="0" applyFont="1" applyFill="1" applyBorder="1" applyAlignment="1">
      <alignment vertical="center"/>
    </xf>
    <xf numFmtId="0" fontId="21" fillId="2" borderId="68" xfId="0" applyFont="1" applyFill="1" applyBorder="1" applyAlignment="1">
      <alignment vertical="center"/>
    </xf>
    <xf numFmtId="0" fontId="21" fillId="2" borderId="200" xfId="0" applyFont="1" applyFill="1" applyBorder="1" applyAlignment="1">
      <alignment vertical="center"/>
    </xf>
    <xf numFmtId="0" fontId="21" fillId="2" borderId="74" xfId="0" applyFont="1" applyFill="1" applyBorder="1" applyAlignment="1">
      <alignment vertical="center"/>
    </xf>
    <xf numFmtId="0" fontId="21" fillId="2" borderId="107" xfId="0" applyFont="1" applyFill="1" applyBorder="1" applyAlignment="1">
      <alignment vertical="center"/>
    </xf>
    <xf numFmtId="0" fontId="21" fillId="2" borderId="105" xfId="0" applyFont="1" applyFill="1" applyBorder="1" applyAlignment="1">
      <alignment vertical="center"/>
    </xf>
    <xf numFmtId="0" fontId="21" fillId="2" borderId="0" xfId="0" applyFont="1" applyFill="1" applyBorder="1" applyAlignment="1">
      <alignment vertical="center"/>
    </xf>
    <xf numFmtId="0" fontId="21" fillId="2" borderId="82" xfId="0" applyFont="1" applyFill="1" applyBorder="1" applyAlignment="1">
      <alignment vertical="center"/>
    </xf>
    <xf numFmtId="0" fontId="21" fillId="2" borderId="98" xfId="0" applyFont="1" applyFill="1" applyBorder="1" applyAlignment="1">
      <alignment vertical="center"/>
    </xf>
    <xf numFmtId="0" fontId="21" fillId="2" borderId="64" xfId="0" applyFont="1" applyFill="1" applyBorder="1" applyAlignment="1">
      <alignment vertical="center"/>
    </xf>
    <xf numFmtId="0" fontId="21" fillId="4" borderId="68" xfId="0" applyFont="1" applyFill="1" applyBorder="1" applyAlignment="1">
      <alignment vertical="center" wrapText="1"/>
    </xf>
    <xf numFmtId="0" fontId="23" fillId="0" borderId="0" xfId="0" applyFont="1" applyAlignment="1">
      <alignment vertical="center"/>
    </xf>
    <xf numFmtId="0" fontId="21" fillId="2" borderId="2" xfId="0" applyFont="1" applyFill="1" applyBorder="1" applyAlignment="1">
      <alignment vertical="center"/>
    </xf>
    <xf numFmtId="0" fontId="21" fillId="2" borderId="173" xfId="0" applyFont="1" applyFill="1" applyBorder="1" applyAlignment="1">
      <alignment vertical="center"/>
    </xf>
    <xf numFmtId="0" fontId="21" fillId="2" borderId="64" xfId="0" applyFont="1" applyFill="1" applyBorder="1" applyAlignment="1">
      <alignment horizontal="left" vertical="center"/>
    </xf>
    <xf numFmtId="0" fontId="21" fillId="2" borderId="162" xfId="0" applyFont="1" applyFill="1" applyBorder="1" applyAlignment="1">
      <alignment horizontal="left" vertical="center"/>
    </xf>
    <xf numFmtId="0" fontId="0" fillId="0" borderId="0" xfId="0" applyFont="1" applyAlignment="1">
      <alignment vertical="center"/>
    </xf>
    <xf numFmtId="0" fontId="21" fillId="2" borderId="265" xfId="0" applyFont="1" applyFill="1" applyBorder="1" applyAlignment="1">
      <alignment vertical="center"/>
    </xf>
    <xf numFmtId="0" fontId="21" fillId="2" borderId="259" xfId="0" applyFont="1" applyFill="1" applyBorder="1" applyAlignment="1">
      <alignment vertical="center"/>
    </xf>
    <xf numFmtId="0" fontId="21" fillId="2" borderId="228" xfId="0" applyFont="1" applyFill="1" applyBorder="1" applyAlignment="1">
      <alignment vertical="center"/>
    </xf>
    <xf numFmtId="0" fontId="21" fillId="2" borderId="19" xfId="0" applyFont="1" applyFill="1" applyBorder="1" applyAlignment="1">
      <alignment vertical="center"/>
    </xf>
    <xf numFmtId="0" fontId="21" fillId="2" borderId="128" xfId="0" applyFont="1" applyFill="1" applyBorder="1" applyAlignment="1">
      <alignment vertical="center"/>
    </xf>
    <xf numFmtId="0" fontId="21" fillId="2" borderId="284" xfId="0" applyFont="1" applyFill="1" applyBorder="1" applyAlignment="1">
      <alignment vertical="center"/>
    </xf>
    <xf numFmtId="0" fontId="21" fillId="2" borderId="251" xfId="0" applyFont="1" applyFill="1" applyBorder="1" applyAlignment="1">
      <alignment vertical="center"/>
    </xf>
    <xf numFmtId="0" fontId="21" fillId="4" borderId="158" xfId="0" applyFont="1" applyFill="1" applyBorder="1" applyAlignment="1">
      <alignment vertical="center"/>
    </xf>
    <xf numFmtId="0" fontId="21" fillId="4" borderId="173" xfId="0" applyFont="1" applyFill="1" applyBorder="1" applyAlignment="1">
      <alignment vertical="center"/>
    </xf>
    <xf numFmtId="0" fontId="21" fillId="4" borderId="0" xfId="0" applyFont="1" applyFill="1" applyBorder="1" applyAlignment="1">
      <alignment vertical="center"/>
    </xf>
    <xf numFmtId="0" fontId="21" fillId="2" borderId="164" xfId="0" applyFont="1" applyFill="1" applyBorder="1" applyAlignment="1">
      <alignment vertical="center" wrapText="1"/>
    </xf>
    <xf numFmtId="0" fontId="30" fillId="2" borderId="209" xfId="0" applyFont="1" applyFill="1" applyBorder="1" applyAlignment="1">
      <alignment vertical="center"/>
    </xf>
    <xf numFmtId="0" fontId="21" fillId="5" borderId="20" xfId="0" applyFont="1" applyFill="1" applyBorder="1" applyAlignment="1">
      <alignment vertical="center"/>
    </xf>
    <xf numFmtId="0" fontId="21" fillId="5" borderId="123" xfId="0" applyFont="1" applyFill="1" applyBorder="1" applyAlignment="1">
      <alignment vertical="center"/>
    </xf>
    <xf numFmtId="0" fontId="21" fillId="5" borderId="199" xfId="0" applyFont="1" applyFill="1" applyBorder="1" applyAlignment="1">
      <alignment vertical="center"/>
    </xf>
    <xf numFmtId="0" fontId="21" fillId="2" borderId="200" xfId="0" applyFont="1" applyFill="1" applyBorder="1" applyAlignment="1">
      <alignment vertical="center" textRotation="255"/>
    </xf>
    <xf numFmtId="0" fontId="21" fillId="2" borderId="1" xfId="0" applyFont="1" applyFill="1" applyBorder="1" applyAlignment="1">
      <alignment vertical="center" textRotation="255"/>
    </xf>
    <xf numFmtId="0" fontId="30" fillId="5" borderId="220" xfId="0" applyFont="1" applyFill="1" applyBorder="1" applyAlignment="1">
      <alignment horizontal="left" vertical="center"/>
    </xf>
    <xf numFmtId="0" fontId="30" fillId="5" borderId="155" xfId="0" applyFont="1" applyFill="1" applyBorder="1" applyAlignment="1">
      <alignment horizontal="left" vertical="center"/>
    </xf>
    <xf numFmtId="0" fontId="30" fillId="5" borderId="0" xfId="0" applyFont="1" applyFill="1" applyBorder="1" applyAlignment="1">
      <alignment horizontal="left" vertical="center"/>
    </xf>
    <xf numFmtId="0" fontId="30" fillId="5" borderId="82" xfId="0" applyFont="1" applyFill="1" applyBorder="1" applyAlignment="1">
      <alignment horizontal="left" vertical="center"/>
    </xf>
    <xf numFmtId="0" fontId="17" fillId="0" borderId="0" xfId="0" applyFont="1" applyAlignment="1">
      <alignment horizontal="center" vertical="center"/>
    </xf>
    <xf numFmtId="0" fontId="23" fillId="0" borderId="9"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9" xfId="0" applyFont="1" applyBorder="1" applyAlignment="1">
      <alignment vertical="center" wrapText="1"/>
    </xf>
    <xf numFmtId="0" fontId="23" fillId="0" borderId="0" xfId="0" applyFont="1" applyAlignment="1">
      <alignment vertical="center"/>
    </xf>
    <xf numFmtId="0" fontId="0" fillId="0" borderId="68"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38" fontId="23" fillId="0" borderId="36" xfId="9" applyFont="1" applyBorder="1" applyAlignment="1">
      <alignment vertical="center" wrapText="1"/>
    </xf>
    <xf numFmtId="38" fontId="0" fillId="0" borderId="9" xfId="9" applyFont="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10" fillId="0" borderId="68" xfId="6" applyFont="1" applyBorder="1" applyAlignment="1">
      <alignment horizontal="center" vertical="center"/>
    </xf>
    <xf numFmtId="0" fontId="10" fillId="0" borderId="98" xfId="6" applyFont="1" applyBorder="1" applyAlignment="1">
      <alignment vertical="center"/>
    </xf>
    <xf numFmtId="0" fontId="10" fillId="0" borderId="64" xfId="6" applyFont="1" applyBorder="1" applyAlignment="1">
      <alignment vertical="center"/>
    </xf>
    <xf numFmtId="0" fontId="10" fillId="0" borderId="276" xfId="6" applyFont="1" applyBorder="1" applyAlignment="1">
      <alignment vertical="center"/>
    </xf>
    <xf numFmtId="0" fontId="10" fillId="0" borderId="372" xfId="6" applyFont="1" applyBorder="1" applyAlignment="1">
      <alignment vertical="center"/>
    </xf>
    <xf numFmtId="0" fontId="52" fillId="0" borderId="278" xfId="6" applyFont="1" applyBorder="1" applyAlignment="1"/>
    <xf numFmtId="0" fontId="52" fillId="0" borderId="308" xfId="6" applyFont="1" applyBorder="1" applyAlignment="1"/>
    <xf numFmtId="0" fontId="10" fillId="0" borderId="0" xfId="6" applyFont="1" applyBorder="1" applyAlignment="1">
      <alignment vertical="center"/>
    </xf>
    <xf numFmtId="0" fontId="10" fillId="0" borderId="103" xfId="6" applyFont="1" applyBorder="1" applyAlignment="1">
      <alignment vertical="center"/>
    </xf>
    <xf numFmtId="0" fontId="10" fillId="0" borderId="68" xfId="6" applyFont="1" applyBorder="1" applyAlignment="1">
      <alignment vertical="center"/>
    </xf>
    <xf numFmtId="0" fontId="52" fillId="0" borderId="83" xfId="6" applyFont="1" applyBorder="1" applyAlignment="1"/>
    <xf numFmtId="0" fontId="52" fillId="0" borderId="82" xfId="6" applyFont="1" applyBorder="1" applyAlignment="1"/>
    <xf numFmtId="0" fontId="10" fillId="0" borderId="382" xfId="6" applyFont="1" applyBorder="1" applyAlignment="1">
      <alignment horizontal="center" vertical="center"/>
    </xf>
    <xf numFmtId="0" fontId="10" fillId="0" borderId="105" xfId="6" applyFont="1" applyBorder="1" applyAlignment="1">
      <alignment vertical="center"/>
    </xf>
    <xf numFmtId="0" fontId="12" fillId="0" borderId="0" xfId="6" applyFont="1" applyAlignment="1">
      <alignment vertical="center"/>
    </xf>
    <xf numFmtId="0" fontId="17" fillId="0" borderId="0" xfId="0" applyFont="1" applyBorder="1" applyAlignment="1">
      <alignment vertical="center"/>
    </xf>
    <xf numFmtId="38" fontId="23" fillId="0" borderId="37" xfId="9" applyFont="1" applyBorder="1" applyAlignment="1">
      <alignment vertical="center" wrapText="1"/>
    </xf>
    <xf numFmtId="0" fontId="9" fillId="0" borderId="8"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8" xfId="0" applyFont="1" applyBorder="1" applyAlignment="1">
      <alignment horizontal="center" vertical="center"/>
    </xf>
    <xf numFmtId="38" fontId="9" fillId="4" borderId="74" xfId="9" applyFont="1" applyFill="1" applyBorder="1" applyAlignment="1">
      <alignment vertical="center" wrapText="1"/>
    </xf>
    <xf numFmtId="0" fontId="37" fillId="2" borderId="267" xfId="4" applyFont="1" applyFill="1" applyBorder="1" applyAlignment="1">
      <alignment vertical="center" wrapText="1"/>
    </xf>
    <xf numFmtId="0" fontId="21" fillId="2" borderId="306" xfId="0" applyFont="1" applyFill="1" applyBorder="1" applyAlignment="1">
      <alignment vertical="center"/>
    </xf>
    <xf numFmtId="0" fontId="21" fillId="2" borderId="308" xfId="0" applyFont="1" applyFill="1" applyBorder="1" applyAlignment="1">
      <alignment vertical="center"/>
    </xf>
    <xf numFmtId="0" fontId="21" fillId="2" borderId="412" xfId="0" applyFont="1" applyFill="1" applyBorder="1" applyAlignment="1">
      <alignment vertical="center"/>
    </xf>
    <xf numFmtId="0" fontId="0" fillId="0" borderId="284" xfId="0" applyFont="1" applyBorder="1" applyAlignment="1">
      <alignment horizontal="left" vertical="center"/>
    </xf>
    <xf numFmtId="0" fontId="0" fillId="0" borderId="251" xfId="0" applyFont="1" applyBorder="1" applyAlignment="1">
      <alignment horizontal="left" vertical="center"/>
    </xf>
    <xf numFmtId="0" fontId="21" fillId="4" borderId="412" xfId="0" applyFont="1" applyFill="1" applyBorder="1" applyAlignment="1">
      <alignment vertical="center" wrapText="1"/>
    </xf>
    <xf numFmtId="0" fontId="21" fillId="4" borderId="412" xfId="0" applyFont="1" applyFill="1" applyBorder="1" applyAlignment="1">
      <alignment vertical="center"/>
    </xf>
    <xf numFmtId="0" fontId="21" fillId="4" borderId="127" xfId="0" applyFont="1" applyFill="1" applyBorder="1" applyAlignment="1">
      <alignment vertical="center"/>
    </xf>
    <xf numFmtId="0" fontId="21" fillId="4" borderId="282" xfId="0" applyFont="1" applyFill="1" applyBorder="1" applyAlignment="1">
      <alignment vertical="center"/>
    </xf>
    <xf numFmtId="0" fontId="37" fillId="5" borderId="107" xfId="4" applyFont="1" applyFill="1" applyBorder="1" applyAlignment="1">
      <alignment horizontal="left" vertical="center"/>
    </xf>
    <xf numFmtId="0" fontId="37" fillId="2" borderId="8" xfId="4" applyFont="1" applyFill="1" applyBorder="1" applyAlignment="1">
      <alignment vertical="center" wrapText="1"/>
    </xf>
    <xf numFmtId="0" fontId="37" fillId="2" borderId="8" xfId="4" applyFont="1" applyFill="1" applyBorder="1" applyAlignment="1">
      <alignment vertical="center"/>
    </xf>
    <xf numFmtId="0" fontId="37" fillId="2" borderId="302" xfId="4" applyFont="1" applyFill="1" applyBorder="1" applyAlignment="1">
      <alignment vertical="center" wrapText="1"/>
    </xf>
    <xf numFmtId="0" fontId="37" fillId="2" borderId="301" xfId="4" applyFont="1" applyFill="1" applyBorder="1" applyAlignment="1">
      <alignment vertical="center" wrapText="1"/>
    </xf>
    <xf numFmtId="0" fontId="37" fillId="0" borderId="157" xfId="4" applyFont="1" applyFill="1" applyBorder="1" applyAlignment="1">
      <alignment horizontal="right" vertical="center" wrapText="1"/>
    </xf>
    <xf numFmtId="0" fontId="37" fillId="0" borderId="157" xfId="4" applyFont="1" applyFill="1" applyBorder="1" applyAlignment="1">
      <alignment horizontal="center" vertical="center"/>
    </xf>
    <xf numFmtId="0" fontId="37" fillId="0" borderId="216" xfId="4" applyFont="1" applyFill="1" applyBorder="1" applyAlignment="1">
      <alignment horizontal="center" vertical="center" wrapText="1"/>
    </xf>
    <xf numFmtId="0" fontId="37" fillId="0" borderId="215" xfId="4" applyFont="1" applyFill="1" applyBorder="1" applyAlignment="1">
      <alignment horizontal="center" vertical="center" wrapText="1"/>
    </xf>
    <xf numFmtId="0" fontId="37" fillId="0" borderId="214" xfId="4" applyFont="1" applyFill="1" applyBorder="1" applyAlignment="1">
      <alignment horizontal="right" wrapText="1"/>
    </xf>
    <xf numFmtId="0" fontId="37" fillId="0" borderId="214" xfId="4" applyFont="1" applyFill="1" applyBorder="1" applyAlignment="1">
      <alignment horizontal="center" vertical="center"/>
    </xf>
    <xf numFmtId="0" fontId="37" fillId="0" borderId="214" xfId="4" applyFont="1" applyFill="1" applyBorder="1" applyAlignment="1">
      <alignment vertical="center" wrapText="1"/>
    </xf>
    <xf numFmtId="0" fontId="37" fillId="0" borderId="214" xfId="4" applyFont="1" applyFill="1" applyBorder="1" applyAlignment="1">
      <alignment horizontal="center" vertical="center" wrapText="1"/>
    </xf>
    <xf numFmtId="0" fontId="37" fillId="0" borderId="83" xfId="4" applyFont="1" applyFill="1" applyBorder="1" applyAlignment="1">
      <alignment vertical="center" wrapText="1"/>
    </xf>
    <xf numFmtId="0" fontId="37" fillId="0" borderId="83" xfId="4" applyFont="1" applyFill="1" applyBorder="1" applyAlignment="1">
      <alignment horizontal="center" vertical="center" wrapText="1"/>
    </xf>
    <xf numFmtId="0" fontId="2" fillId="0" borderId="0" xfId="11" applyFont="1" applyAlignment="1">
      <alignment vertical="center"/>
    </xf>
    <xf numFmtId="0" fontId="23" fillId="0" borderId="82" xfId="0" applyFont="1" applyBorder="1" applyAlignment="1">
      <alignment horizontal="right" vertical="center" wrapText="1"/>
    </xf>
    <xf numFmtId="0" fontId="23" fillId="0" borderId="8" xfId="0" applyFont="1" applyBorder="1" applyAlignment="1">
      <alignment vertical="center" wrapText="1"/>
    </xf>
    <xf numFmtId="0" fontId="23" fillId="0" borderId="74" xfId="0" applyFont="1" applyBorder="1" applyAlignment="1">
      <alignment vertical="center" wrapText="1"/>
    </xf>
    <xf numFmtId="0" fontId="23" fillId="0" borderId="16" xfId="0" applyFont="1" applyBorder="1" applyAlignment="1">
      <alignment vertical="center" wrapText="1"/>
    </xf>
    <xf numFmtId="0" fontId="23" fillId="0" borderId="37" xfId="11" applyFont="1" applyBorder="1" applyAlignment="1">
      <alignment vertical="center" wrapText="1"/>
    </xf>
    <xf numFmtId="0" fontId="23" fillId="0" borderId="93" xfId="11" applyFont="1" applyBorder="1" applyAlignment="1">
      <alignment horizontal="center" vertical="center" wrapText="1"/>
    </xf>
    <xf numFmtId="0" fontId="23" fillId="0" borderId="73" xfId="11" applyFont="1" applyBorder="1" applyAlignment="1">
      <alignment horizontal="center" vertical="center" wrapText="1"/>
    </xf>
    <xf numFmtId="0" fontId="2" fillId="0" borderId="37" xfId="11" applyFont="1" applyBorder="1" applyAlignment="1">
      <alignment vertical="center" wrapText="1"/>
    </xf>
    <xf numFmtId="0" fontId="23" fillId="0" borderId="41" xfId="11" applyFont="1" applyBorder="1" applyAlignment="1">
      <alignment vertical="center" wrapText="1"/>
    </xf>
    <xf numFmtId="0" fontId="23" fillId="0" borderId="42" xfId="11" applyFont="1" applyBorder="1" applyAlignment="1">
      <alignment vertical="center" wrapText="1"/>
    </xf>
    <xf numFmtId="0" fontId="23" fillId="0" borderId="84" xfId="11" applyFont="1" applyBorder="1" applyAlignment="1">
      <alignment vertical="center" wrapText="1"/>
    </xf>
    <xf numFmtId="0" fontId="23" fillId="0" borderId="42" xfId="11" applyFont="1" applyBorder="1" applyAlignment="1">
      <alignment horizontal="center" vertical="center" wrapText="1"/>
    </xf>
    <xf numFmtId="0" fontId="23" fillId="0" borderId="43" xfId="11" applyFont="1" applyBorder="1" applyAlignment="1">
      <alignment vertical="center" wrapText="1"/>
    </xf>
    <xf numFmtId="0" fontId="23" fillId="0" borderId="84" xfId="11" applyFont="1" applyBorder="1" applyAlignment="1">
      <alignment horizontal="center" vertical="center" wrapText="1"/>
    </xf>
    <xf numFmtId="0" fontId="23" fillId="0" borderId="36" xfId="11" applyFont="1" applyBorder="1" applyAlignment="1">
      <alignment horizontal="center" vertical="center" wrapText="1"/>
    </xf>
    <xf numFmtId="0" fontId="23" fillId="0" borderId="37" xfId="11" applyFont="1" applyBorder="1" applyAlignment="1">
      <alignment horizontal="center" vertical="center" wrapText="1"/>
    </xf>
    <xf numFmtId="0" fontId="23" fillId="0" borderId="85" xfId="11" applyFont="1" applyBorder="1" applyAlignment="1">
      <alignment horizontal="center" vertical="center" wrapText="1"/>
    </xf>
    <xf numFmtId="0" fontId="2" fillId="0" borderId="0" xfId="11" applyFont="1" applyBorder="1" applyAlignment="1">
      <alignment vertical="center"/>
    </xf>
    <xf numFmtId="0" fontId="23" fillId="0" borderId="83" xfId="11" applyFont="1" applyBorder="1" applyAlignment="1">
      <alignment vertical="center" wrapText="1"/>
    </xf>
    <xf numFmtId="0" fontId="23" fillId="0" borderId="0" xfId="11" applyFont="1" applyBorder="1" applyAlignment="1">
      <alignment vertical="center" wrapText="1"/>
    </xf>
    <xf numFmtId="0" fontId="23" fillId="0" borderId="34" xfId="11" applyFont="1" applyBorder="1" applyAlignment="1">
      <alignment vertical="center" wrapText="1"/>
    </xf>
    <xf numFmtId="0" fontId="26" fillId="0" borderId="35" xfId="11" applyFont="1" applyBorder="1" applyAlignment="1">
      <alignment vertical="center"/>
    </xf>
    <xf numFmtId="0" fontId="23" fillId="0" borderId="35" xfId="11" applyFont="1" applyBorder="1" applyAlignment="1">
      <alignment vertical="center" wrapText="1"/>
    </xf>
    <xf numFmtId="0" fontId="23" fillId="0" borderId="33" xfId="11" applyFont="1" applyBorder="1" applyAlignment="1">
      <alignment vertical="center" wrapText="1"/>
    </xf>
    <xf numFmtId="0" fontId="23" fillId="0" borderId="82" xfId="11" applyFont="1" applyBorder="1" applyAlignment="1">
      <alignment vertical="center" wrapText="1"/>
    </xf>
    <xf numFmtId="0" fontId="23" fillId="0" borderId="37" xfId="11" applyFont="1" applyBorder="1" applyAlignment="1">
      <alignment vertical="center"/>
    </xf>
    <xf numFmtId="0" fontId="23" fillId="0" borderId="36" xfId="11" applyFont="1" applyBorder="1" applyAlignment="1">
      <alignment vertical="center" wrapText="1"/>
    </xf>
    <xf numFmtId="0" fontId="2" fillId="0" borderId="82" xfId="11" applyFont="1" applyBorder="1" applyAlignment="1">
      <alignment vertical="center" wrapText="1"/>
    </xf>
    <xf numFmtId="0" fontId="2" fillId="0" borderId="0" xfId="11" applyFont="1" applyBorder="1" applyAlignment="1">
      <alignment vertical="center" wrapText="1"/>
    </xf>
    <xf numFmtId="0" fontId="2" fillId="0" borderId="37" xfId="11" applyFont="1" applyBorder="1" applyAlignment="1">
      <alignment vertical="center"/>
    </xf>
    <xf numFmtId="0" fontId="23" fillId="0" borderId="64" xfId="11" applyFont="1" applyBorder="1" applyAlignment="1">
      <alignment vertical="center" wrapText="1"/>
    </xf>
    <xf numFmtId="0" fontId="23" fillId="0" borderId="73" xfId="11" applyFont="1" applyBorder="1" applyAlignment="1">
      <alignment vertical="center"/>
    </xf>
    <xf numFmtId="0" fontId="23" fillId="0" borderId="73" xfId="11" applyFont="1" applyBorder="1" applyAlignment="1">
      <alignment vertical="center" wrapText="1"/>
    </xf>
    <xf numFmtId="0" fontId="23" fillId="0" borderId="82" xfId="11" applyFont="1" applyBorder="1" applyAlignment="1">
      <alignment vertical="center"/>
    </xf>
    <xf numFmtId="0" fontId="23" fillId="0" borderId="0" xfId="11" applyFont="1" applyBorder="1" applyAlignment="1">
      <alignment vertical="center"/>
    </xf>
    <xf numFmtId="0" fontId="2" fillId="0" borderId="36" xfId="11" applyFont="1" applyBorder="1" applyAlignment="1">
      <alignment vertical="center" wrapText="1"/>
    </xf>
    <xf numFmtId="0" fontId="2" fillId="0" borderId="82" xfId="11" applyFont="1" applyBorder="1" applyAlignment="1">
      <alignment vertical="center"/>
    </xf>
    <xf numFmtId="0" fontId="2" fillId="0" borderId="39" xfId="11" applyFont="1" applyBorder="1" applyAlignment="1">
      <alignment vertical="center" wrapText="1"/>
    </xf>
    <xf numFmtId="0" fontId="2" fillId="0" borderId="38" xfId="11" applyFont="1" applyBorder="1" applyAlignment="1">
      <alignment vertical="center" wrapText="1"/>
    </xf>
    <xf numFmtId="0" fontId="2" fillId="0" borderId="40" xfId="11" applyFont="1" applyBorder="1" applyAlignment="1">
      <alignment vertical="center" wrapText="1"/>
    </xf>
    <xf numFmtId="0" fontId="23" fillId="0" borderId="37" xfId="11" applyFont="1" applyBorder="1" applyAlignment="1">
      <alignment horizontal="right" vertical="center" wrapText="1"/>
    </xf>
    <xf numFmtId="0" fontId="23" fillId="0" borderId="45" xfId="11" applyFont="1" applyBorder="1" applyAlignment="1">
      <alignment horizontal="right" vertical="center" wrapText="1"/>
    </xf>
    <xf numFmtId="0" fontId="23" fillId="0" borderId="42" xfId="11" applyFont="1" applyBorder="1" applyAlignment="1">
      <alignment vertical="center" shrinkToFit="1"/>
    </xf>
    <xf numFmtId="0" fontId="23" fillId="0" borderId="43" xfId="11" applyFont="1" applyBorder="1" applyAlignment="1">
      <alignment horizontal="center" vertical="center" shrinkToFit="1"/>
    </xf>
    <xf numFmtId="0" fontId="2" fillId="0" borderId="16" xfId="11" applyFont="1" applyBorder="1" applyAlignment="1">
      <alignment vertical="center" wrapText="1"/>
    </xf>
    <xf numFmtId="0" fontId="23" fillId="0" borderId="40" xfId="11" applyFont="1" applyBorder="1" applyAlignment="1">
      <alignment vertical="center" wrapText="1"/>
    </xf>
    <xf numFmtId="20" fontId="2" fillId="0" borderId="0" xfId="11" applyNumberFormat="1" applyFont="1" applyAlignment="1">
      <alignment vertical="center"/>
    </xf>
    <xf numFmtId="0" fontId="23" fillId="0" borderId="68" xfId="11" applyFont="1" applyBorder="1" applyAlignment="1">
      <alignment vertical="center" wrapText="1"/>
    </xf>
    <xf numFmtId="0" fontId="23" fillId="0" borderId="67" xfId="11" applyFont="1" applyBorder="1" applyAlignment="1">
      <alignment vertical="center" wrapText="1"/>
    </xf>
    <xf numFmtId="0" fontId="23" fillId="0" borderId="45" xfId="11" applyFont="1" applyBorder="1" applyAlignment="1">
      <alignment horizontal="center" vertical="center" wrapText="1"/>
    </xf>
    <xf numFmtId="0" fontId="2" fillId="0" borderId="64" xfId="11" applyFont="1" applyBorder="1" applyAlignment="1">
      <alignment vertical="center"/>
    </xf>
    <xf numFmtId="0" fontId="23" fillId="0" borderId="39" xfId="11" applyFont="1" applyBorder="1" applyAlignment="1">
      <alignment vertical="center" wrapText="1"/>
    </xf>
    <xf numFmtId="0" fontId="23" fillId="0" borderId="62" xfId="11" applyFont="1" applyBorder="1" applyAlignment="1">
      <alignment vertical="center" wrapText="1"/>
    </xf>
    <xf numFmtId="0" fontId="23" fillId="0" borderId="65" xfId="11" applyFont="1" applyBorder="1" applyAlignment="1">
      <alignment horizontal="right" vertical="center" wrapText="1"/>
    </xf>
    <xf numFmtId="0" fontId="23" fillId="0" borderId="45" xfId="11" applyFont="1" applyBorder="1" applyAlignment="1">
      <alignment vertical="center" wrapText="1"/>
    </xf>
    <xf numFmtId="0" fontId="23" fillId="0" borderId="101" xfId="11" applyFont="1" applyBorder="1" applyAlignment="1">
      <alignment horizontal="center" vertical="center" wrapText="1"/>
    </xf>
    <xf numFmtId="0" fontId="2" fillId="0" borderId="45" xfId="11" applyFont="1" applyBorder="1" applyAlignment="1">
      <alignment horizontal="center" vertical="center" wrapText="1"/>
    </xf>
    <xf numFmtId="0" fontId="2" fillId="0" borderId="45" xfId="11" applyFont="1" applyBorder="1" applyAlignment="1">
      <alignment vertical="center" wrapText="1"/>
    </xf>
    <xf numFmtId="0" fontId="2" fillId="0" borderId="101" xfId="11" applyFont="1" applyBorder="1" applyAlignment="1">
      <alignment vertical="center" wrapText="1"/>
    </xf>
    <xf numFmtId="0" fontId="2" fillId="0" borderId="46" xfId="11" applyFont="1" applyBorder="1" applyAlignment="1">
      <alignment horizontal="right" vertical="center" wrapText="1"/>
    </xf>
    <xf numFmtId="0" fontId="2" fillId="0" borderId="46" xfId="11" applyFont="1" applyBorder="1" applyAlignment="1">
      <alignment vertical="center" wrapText="1"/>
    </xf>
    <xf numFmtId="0" fontId="2" fillId="0" borderId="95" xfId="11" applyFont="1" applyBorder="1" applyAlignment="1">
      <alignment vertical="center" wrapText="1"/>
    </xf>
    <xf numFmtId="0" fontId="23" fillId="0" borderId="100" xfId="11" applyFont="1" applyBorder="1" applyAlignment="1">
      <alignment horizontal="center" vertical="center" wrapText="1"/>
    </xf>
    <xf numFmtId="0" fontId="23" fillId="0" borderId="99" xfId="11" applyFont="1" applyBorder="1" applyAlignment="1">
      <alignment horizontal="center" vertical="center" wrapText="1"/>
    </xf>
    <xf numFmtId="0" fontId="25" fillId="0" borderId="0" xfId="11" applyFont="1" applyAlignment="1">
      <alignment horizontal="center" vertical="center" wrapText="1"/>
    </xf>
    <xf numFmtId="0" fontId="23" fillId="0" borderId="0" xfId="11" applyFont="1" applyAlignment="1">
      <alignment vertical="center"/>
    </xf>
    <xf numFmtId="0" fontId="2" fillId="0" borderId="0" xfId="12" applyFont="1">
      <alignment vertical="center"/>
    </xf>
    <xf numFmtId="0" fontId="2" fillId="0" borderId="0" xfId="12" applyFont="1" applyAlignment="1">
      <alignment vertical="center" shrinkToFit="1"/>
    </xf>
    <xf numFmtId="0" fontId="23" fillId="0" borderId="64" xfId="12" applyFont="1" applyBorder="1" applyAlignment="1">
      <alignment horizontal="left" vertical="center" wrapText="1"/>
    </xf>
    <xf numFmtId="0" fontId="2" fillId="0" borderId="198" xfId="12" applyFont="1" applyBorder="1">
      <alignment vertical="center"/>
    </xf>
    <xf numFmtId="0" fontId="23" fillId="0" borderId="65" xfId="12" applyFont="1" applyBorder="1" applyAlignment="1">
      <alignment vertical="top" shrinkToFit="1"/>
    </xf>
    <xf numFmtId="0" fontId="2" fillId="0" borderId="46" xfId="12" applyFont="1" applyBorder="1" applyAlignment="1">
      <alignment vertical="top" shrinkToFit="1"/>
    </xf>
    <xf numFmtId="0" fontId="23" fillId="0" borderId="45" xfId="12" applyFont="1" applyBorder="1" applyAlignment="1">
      <alignment vertical="top" shrinkToFit="1"/>
    </xf>
    <xf numFmtId="0" fontId="2" fillId="0" borderId="54" xfId="12" applyFont="1" applyBorder="1" applyAlignment="1">
      <alignment horizontal="left" vertical="center" wrapText="1"/>
    </xf>
    <xf numFmtId="0" fontId="23" fillId="0" borderId="113" xfId="12" applyFont="1" applyBorder="1" applyAlignment="1">
      <alignment vertical="center" wrapText="1"/>
    </xf>
    <xf numFmtId="0" fontId="23" fillId="0" borderId="112" xfId="12" applyFont="1" applyBorder="1" applyAlignment="1">
      <alignment vertical="center" textRotation="255" wrapText="1"/>
    </xf>
    <xf numFmtId="0" fontId="23" fillId="0" borderId="180" xfId="12" applyFont="1" applyBorder="1" applyAlignment="1">
      <alignment vertical="center" wrapText="1"/>
    </xf>
    <xf numFmtId="0" fontId="23" fillId="0" borderId="179" xfId="12" applyFont="1" applyBorder="1" applyAlignment="1">
      <alignment vertical="center" textRotation="255" wrapText="1"/>
    </xf>
    <xf numFmtId="0" fontId="2" fillId="0" borderId="110" xfId="12" applyFont="1" applyBorder="1" applyAlignment="1">
      <alignment horizontal="center" vertical="center" wrapText="1"/>
    </xf>
    <xf numFmtId="0" fontId="35" fillId="0" borderId="110" xfId="12" applyFont="1" applyBorder="1" applyAlignment="1">
      <alignment horizontal="center" vertical="center" wrapText="1"/>
    </xf>
    <xf numFmtId="0" fontId="2" fillId="0" borderId="192" xfId="12" applyFont="1" applyFill="1" applyBorder="1" applyAlignment="1">
      <alignment vertical="top" wrapText="1"/>
    </xf>
    <xf numFmtId="0" fontId="23" fillId="0" borderId="100" xfId="12" applyFont="1" applyBorder="1" applyAlignment="1">
      <alignment vertical="top" shrinkToFit="1"/>
    </xf>
    <xf numFmtId="0" fontId="2" fillId="0" borderId="39" xfId="12" applyFont="1" applyBorder="1" applyAlignment="1">
      <alignment horizontal="left" vertical="center" wrapText="1"/>
    </xf>
    <xf numFmtId="20" fontId="2" fillId="0" borderId="0" xfId="12" applyNumberFormat="1" applyFont="1">
      <alignment vertical="center"/>
    </xf>
    <xf numFmtId="0" fontId="2" fillId="0" borderId="45" xfId="12" applyFont="1" applyBorder="1" applyAlignment="1">
      <alignment vertical="top" shrinkToFit="1"/>
    </xf>
    <xf numFmtId="0" fontId="2" fillId="0" borderId="179" xfId="12" applyFont="1" applyBorder="1" applyAlignment="1">
      <alignment horizontal="center" vertical="center" textRotation="255" wrapText="1"/>
    </xf>
    <xf numFmtId="0" fontId="2" fillId="0" borderId="192" xfId="12" applyFont="1" applyFill="1" applyBorder="1" applyAlignment="1">
      <alignment vertical="center" wrapText="1"/>
    </xf>
    <xf numFmtId="0" fontId="26" fillId="0" borderId="54" xfId="12" applyFont="1" applyBorder="1" applyAlignment="1">
      <alignment vertical="center" wrapText="1"/>
    </xf>
    <xf numFmtId="0" fontId="23" fillId="0" borderId="51" xfId="12" applyFont="1" applyBorder="1" applyAlignment="1">
      <alignment vertical="center" wrapText="1"/>
    </xf>
    <xf numFmtId="0" fontId="23" fillId="0" borderId="109" xfId="12" applyFont="1" applyBorder="1" applyAlignment="1">
      <alignment horizontal="center" vertical="top" shrinkToFit="1"/>
    </xf>
    <xf numFmtId="0" fontId="23" fillId="0" borderId="0" xfId="12" applyFont="1" applyAlignment="1">
      <alignment vertical="center" shrinkToFit="1"/>
    </xf>
    <xf numFmtId="0" fontId="2" fillId="0" borderId="0" xfId="13" applyFont="1">
      <alignment vertical="center"/>
    </xf>
    <xf numFmtId="0" fontId="23" fillId="0" borderId="39" xfId="13" applyFont="1" applyBorder="1" applyAlignment="1">
      <alignment horizontal="center" vertical="center" wrapText="1"/>
    </xf>
    <xf numFmtId="0" fontId="23" fillId="0" borderId="41" xfId="13" applyFont="1" applyBorder="1" applyAlignment="1">
      <alignment horizontal="center" vertical="center" wrapText="1"/>
    </xf>
    <xf numFmtId="0" fontId="23" fillId="0" borderId="34" xfId="13" applyFont="1" applyBorder="1" applyAlignment="1">
      <alignment horizontal="center" vertical="center" wrapText="1"/>
    </xf>
    <xf numFmtId="0" fontId="23" fillId="0" borderId="36" xfId="13" applyFont="1" applyBorder="1" applyAlignment="1">
      <alignment horizontal="center" vertical="center" wrapText="1"/>
    </xf>
    <xf numFmtId="0" fontId="2" fillId="0" borderId="0" xfId="14">
      <alignment vertical="center"/>
    </xf>
    <xf numFmtId="0" fontId="2" fillId="0" borderId="0" xfId="14" applyAlignment="1">
      <alignment vertical="center"/>
    </xf>
    <xf numFmtId="0" fontId="2" fillId="0" borderId="0" xfId="14" applyFont="1">
      <alignment vertical="center"/>
    </xf>
    <xf numFmtId="0" fontId="2" fillId="0" borderId="83" xfId="14" applyBorder="1">
      <alignment vertical="center"/>
    </xf>
    <xf numFmtId="0" fontId="2" fillId="0" borderId="64" xfId="14" applyBorder="1">
      <alignment vertical="center"/>
    </xf>
    <xf numFmtId="0" fontId="2" fillId="0" borderId="98" xfId="14" applyBorder="1">
      <alignment vertical="center"/>
    </xf>
    <xf numFmtId="0" fontId="2" fillId="0" borderId="82" xfId="14" applyBorder="1">
      <alignment vertical="center"/>
    </xf>
    <xf numFmtId="0" fontId="2" fillId="0" borderId="0" xfId="14" applyBorder="1">
      <alignment vertical="center"/>
    </xf>
    <xf numFmtId="0" fontId="2" fillId="0" borderId="105" xfId="14" applyBorder="1">
      <alignment vertical="center"/>
    </xf>
    <xf numFmtId="0" fontId="2" fillId="0" borderId="0" xfId="14" applyFill="1" applyBorder="1">
      <alignment vertical="center"/>
    </xf>
    <xf numFmtId="0" fontId="2" fillId="0" borderId="0" xfId="14" applyFill="1" applyBorder="1" applyAlignment="1">
      <alignment vertical="center"/>
    </xf>
    <xf numFmtId="0" fontId="2" fillId="0" borderId="0" xfId="14" applyBorder="1" applyAlignment="1">
      <alignment vertical="center"/>
    </xf>
    <xf numFmtId="0" fontId="2" fillId="0" borderId="68" xfId="14" applyBorder="1">
      <alignment vertical="center"/>
    </xf>
    <xf numFmtId="0" fontId="2" fillId="0" borderId="16" xfId="14" applyBorder="1">
      <alignment vertical="center"/>
    </xf>
    <xf numFmtId="0" fontId="2" fillId="0" borderId="103" xfId="14" applyBorder="1">
      <alignment vertical="center"/>
    </xf>
    <xf numFmtId="0" fontId="2" fillId="0" borderId="0" xfId="14" applyFill="1">
      <alignment vertical="center"/>
    </xf>
    <xf numFmtId="0" fontId="2" fillId="0" borderId="0" xfId="14" applyFill="1" applyAlignment="1">
      <alignment vertical="center"/>
    </xf>
    <xf numFmtId="0" fontId="2" fillId="0" borderId="0" xfId="14" quotePrefix="1">
      <alignment vertical="center"/>
    </xf>
    <xf numFmtId="0" fontId="2" fillId="0" borderId="0" xfId="14" applyAlignment="1">
      <alignment horizontal="right" vertical="center"/>
    </xf>
    <xf numFmtId="0" fontId="2" fillId="0" borderId="105" xfId="14" applyBorder="1" applyAlignment="1">
      <alignment vertical="center"/>
    </xf>
    <xf numFmtId="0" fontId="2" fillId="0" borderId="68" xfId="14" applyBorder="1" applyAlignment="1">
      <alignment vertical="center"/>
    </xf>
    <xf numFmtId="0" fontId="23" fillId="0" borderId="0" xfId="14" applyFont="1">
      <alignment vertical="center"/>
    </xf>
    <xf numFmtId="0" fontId="23" fillId="0" borderId="228" xfId="14" applyFont="1" applyBorder="1">
      <alignment vertical="center"/>
    </xf>
    <xf numFmtId="0" fontId="23" fillId="0" borderId="412" xfId="14" applyFont="1" applyBorder="1">
      <alignment vertical="center"/>
    </xf>
    <xf numFmtId="0" fontId="23" fillId="0" borderId="259" xfId="14" applyFont="1" applyBorder="1">
      <alignment vertical="center"/>
    </xf>
    <xf numFmtId="0" fontId="23" fillId="0" borderId="0" xfId="14" applyFont="1" applyBorder="1">
      <alignment vertical="center"/>
    </xf>
    <xf numFmtId="0" fontId="23" fillId="0" borderId="0" xfId="14" applyFont="1" applyBorder="1" applyAlignment="1">
      <alignment vertical="center"/>
    </xf>
    <xf numFmtId="0" fontId="23" fillId="0" borderId="68" xfId="14" applyFont="1" applyBorder="1">
      <alignment vertical="center"/>
    </xf>
    <xf numFmtId="0" fontId="23" fillId="0" borderId="19" xfId="14" applyFont="1" applyBorder="1">
      <alignment vertical="center"/>
    </xf>
    <xf numFmtId="0" fontId="23" fillId="0" borderId="123" xfId="14" applyFont="1" applyBorder="1">
      <alignment vertical="center"/>
    </xf>
    <xf numFmtId="0" fontId="23" fillId="0" borderId="64" xfId="14" applyFont="1" applyBorder="1">
      <alignment vertical="center"/>
    </xf>
    <xf numFmtId="0" fontId="23" fillId="0" borderId="123" xfId="14" applyFont="1" applyBorder="1" applyAlignment="1">
      <alignment vertical="center"/>
    </xf>
    <xf numFmtId="0" fontId="23" fillId="0" borderId="282" xfId="14" applyFont="1" applyBorder="1">
      <alignment vertical="center"/>
    </xf>
    <xf numFmtId="0" fontId="23" fillId="0" borderId="127" xfId="14" applyFont="1" applyBorder="1">
      <alignment vertical="center"/>
    </xf>
    <xf numFmtId="0" fontId="23" fillId="0" borderId="127" xfId="14" applyFont="1" applyBorder="1" applyAlignment="1">
      <alignment vertical="center"/>
    </xf>
    <xf numFmtId="0" fontId="23" fillId="0" borderId="310" xfId="14" applyFont="1" applyBorder="1" applyAlignment="1">
      <alignment vertical="center"/>
    </xf>
    <xf numFmtId="0" fontId="23" fillId="0" borderId="284" xfId="14" applyFont="1" applyBorder="1">
      <alignment vertical="center"/>
    </xf>
    <xf numFmtId="0" fontId="23" fillId="0" borderId="74" xfId="14" applyFont="1" applyBorder="1">
      <alignment vertical="center"/>
    </xf>
    <xf numFmtId="0" fontId="23" fillId="0" borderId="74" xfId="14" applyFont="1" applyBorder="1" applyAlignment="1">
      <alignment vertical="center"/>
    </xf>
    <xf numFmtId="0" fontId="23" fillId="0" borderId="23" xfId="14" applyFont="1" applyBorder="1" applyAlignment="1">
      <alignment vertical="center"/>
    </xf>
    <xf numFmtId="0" fontId="23" fillId="0" borderId="24" xfId="14" applyFont="1" applyBorder="1" applyAlignment="1">
      <alignment vertical="center"/>
    </xf>
    <xf numFmtId="0" fontId="23" fillId="0" borderId="412" xfId="14" applyFont="1" applyBorder="1" applyAlignment="1">
      <alignment vertical="center"/>
    </xf>
    <xf numFmtId="0" fontId="23" fillId="0" borderId="283" xfId="14" applyFont="1" applyBorder="1">
      <alignment vertical="center"/>
    </xf>
    <xf numFmtId="0" fontId="23" fillId="0" borderId="124" xfId="14" applyFont="1" applyBorder="1" applyAlignment="1">
      <alignment vertical="center"/>
    </xf>
    <xf numFmtId="0" fontId="23" fillId="0" borderId="124" xfId="14" applyFont="1" applyBorder="1">
      <alignment vertical="center"/>
    </xf>
    <xf numFmtId="0" fontId="23" fillId="0" borderId="28" xfId="14" applyFont="1" applyBorder="1">
      <alignment vertical="center"/>
    </xf>
    <xf numFmtId="0" fontId="23" fillId="0" borderId="1" xfId="14" applyFont="1" applyBorder="1" applyAlignment="1">
      <alignment vertical="center"/>
    </xf>
    <xf numFmtId="0" fontId="24" fillId="0" borderId="412" xfId="14" applyFont="1" applyBorder="1" applyAlignment="1">
      <alignment vertical="center"/>
    </xf>
    <xf numFmtId="0" fontId="23" fillId="0" borderId="82" xfId="14" applyFont="1" applyBorder="1" applyAlignment="1">
      <alignment vertical="center"/>
    </xf>
    <xf numFmtId="0" fontId="23" fillId="0" borderId="285" xfId="14" applyFont="1" applyBorder="1">
      <alignment vertical="center"/>
    </xf>
    <xf numFmtId="0" fontId="24" fillId="0" borderId="82" xfId="14" applyFont="1" applyBorder="1" applyAlignment="1">
      <alignment vertical="center"/>
    </xf>
    <xf numFmtId="0" fontId="24" fillId="0" borderId="0" xfId="14" applyFont="1" applyBorder="1" applyAlignment="1">
      <alignment vertical="center"/>
    </xf>
    <xf numFmtId="0" fontId="23" fillId="0" borderId="82" xfId="14" applyFont="1" applyBorder="1">
      <alignment vertical="center"/>
    </xf>
    <xf numFmtId="0" fontId="23" fillId="0" borderId="402" xfId="14" applyFont="1" applyBorder="1" applyAlignment="1">
      <alignment vertical="center"/>
    </xf>
    <xf numFmtId="0" fontId="23" fillId="0" borderId="402" xfId="14" applyFont="1" applyBorder="1">
      <alignment vertical="center"/>
    </xf>
    <xf numFmtId="0" fontId="23" fillId="0" borderId="0" xfId="14" applyFont="1" applyBorder="1" applyAlignment="1">
      <alignment horizontal="center" vertical="center"/>
    </xf>
    <xf numFmtId="0" fontId="23" fillId="0" borderId="27" xfId="14" applyFont="1" applyBorder="1">
      <alignment vertical="center"/>
    </xf>
    <xf numFmtId="0" fontId="23" fillId="0" borderId="403" xfId="14" applyFont="1" applyBorder="1" applyAlignment="1">
      <alignment vertical="center"/>
    </xf>
    <xf numFmtId="0" fontId="23" fillId="0" borderId="403" xfId="14" applyFont="1" applyBorder="1">
      <alignment vertical="center"/>
    </xf>
    <xf numFmtId="0" fontId="23" fillId="0" borderId="1" xfId="14" applyFont="1" applyBorder="1">
      <alignment vertical="center"/>
    </xf>
    <xf numFmtId="0" fontId="23" fillId="0" borderId="404" xfId="14" applyFont="1" applyBorder="1">
      <alignment vertical="center"/>
    </xf>
    <xf numFmtId="0" fontId="23" fillId="0" borderId="412" xfId="14" applyFont="1" applyBorder="1" applyAlignment="1">
      <alignment vertical="center" wrapText="1"/>
    </xf>
    <xf numFmtId="0" fontId="23" fillId="0" borderId="0" xfId="14" applyFont="1" applyBorder="1" applyAlignment="1">
      <alignment vertical="center" wrapText="1"/>
    </xf>
    <xf numFmtId="0" fontId="23" fillId="0" borderId="290" xfId="14" applyFont="1" applyBorder="1">
      <alignment vertical="center"/>
    </xf>
    <xf numFmtId="0" fontId="23" fillId="0" borderId="124" xfId="14" applyFont="1" applyBorder="1" applyAlignment="1">
      <alignment vertical="center" wrapText="1"/>
    </xf>
    <xf numFmtId="0" fontId="23" fillId="0" borderId="16" xfId="14" applyFont="1" applyBorder="1">
      <alignment vertical="center"/>
    </xf>
    <xf numFmtId="0" fontId="23" fillId="0" borderId="293" xfId="14" applyFont="1" applyBorder="1">
      <alignment vertical="center"/>
    </xf>
    <xf numFmtId="0" fontId="2" fillId="0" borderId="74" xfId="14" applyBorder="1">
      <alignment vertical="center"/>
    </xf>
    <xf numFmtId="0" fontId="2" fillId="0" borderId="8" xfId="14" applyBorder="1">
      <alignment vertical="center"/>
    </xf>
    <xf numFmtId="0" fontId="2" fillId="0" borderId="107" xfId="14" applyBorder="1">
      <alignment vertical="center"/>
    </xf>
    <xf numFmtId="0" fontId="2" fillId="0" borderId="74" xfId="14" applyBorder="1" applyAlignment="1">
      <alignment vertical="center"/>
    </xf>
    <xf numFmtId="0" fontId="23" fillId="0" borderId="0" xfId="13" applyFont="1" applyAlignment="1">
      <alignment horizontal="left" vertical="center"/>
    </xf>
    <xf numFmtId="0" fontId="2" fillId="0" borderId="0" xfId="13" applyFont="1" applyAlignment="1">
      <alignment vertical="center"/>
    </xf>
    <xf numFmtId="0" fontId="23" fillId="0" borderId="34" xfId="13" applyFont="1" applyBorder="1" applyAlignment="1">
      <alignment vertical="center" wrapText="1"/>
    </xf>
    <xf numFmtId="0" fontId="23" fillId="0" borderId="105" xfId="13" applyFont="1" applyBorder="1" applyAlignment="1">
      <alignment vertical="center" wrapText="1"/>
    </xf>
    <xf numFmtId="0" fontId="23" fillId="0" borderId="109" xfId="13" applyFont="1" applyBorder="1" applyAlignment="1">
      <alignment horizontal="left" vertical="center" wrapText="1"/>
    </xf>
    <xf numFmtId="0" fontId="2" fillId="0" borderId="0" xfId="14" applyAlignment="1">
      <alignment horizontal="left" vertical="center"/>
    </xf>
    <xf numFmtId="0" fontId="2" fillId="0" borderId="0" xfId="14" applyFont="1" applyAlignment="1">
      <alignment horizontal="left" vertical="center"/>
    </xf>
    <xf numFmtId="0" fontId="23" fillId="0" borderId="0" xfId="13" applyFont="1">
      <alignment vertical="center"/>
    </xf>
    <xf numFmtId="0" fontId="23" fillId="0" borderId="0" xfId="13" applyFont="1" applyAlignment="1">
      <alignment vertical="center" wrapText="1"/>
    </xf>
    <xf numFmtId="0" fontId="47" fillId="0" borderId="0" xfId="13" applyFont="1">
      <alignment vertical="center"/>
    </xf>
    <xf numFmtId="0" fontId="23" fillId="0" borderId="83" xfId="13" applyFont="1" applyBorder="1" applyAlignment="1">
      <alignment vertical="top" wrapText="1"/>
    </xf>
    <xf numFmtId="0" fontId="23" fillId="0" borderId="82" xfId="13" applyFont="1" applyBorder="1" applyAlignment="1">
      <alignment vertical="top" wrapText="1"/>
    </xf>
    <xf numFmtId="0" fontId="23" fillId="0" borderId="109" xfId="13" applyFont="1" applyBorder="1" applyAlignment="1">
      <alignment vertical="top" wrapText="1"/>
    </xf>
    <xf numFmtId="0" fontId="23" fillId="0" borderId="41" xfId="13" applyFont="1" applyBorder="1" applyAlignment="1">
      <alignment vertical="top" wrapText="1"/>
    </xf>
    <xf numFmtId="0" fontId="26" fillId="0" borderId="109" xfId="13" applyFont="1" applyBorder="1" applyAlignment="1">
      <alignment horizontal="center" vertical="top" wrapText="1"/>
    </xf>
    <xf numFmtId="0" fontId="23" fillId="0" borderId="41" xfId="13" applyFont="1" applyBorder="1" applyAlignment="1">
      <alignment horizontal="center" vertical="top" wrapText="1"/>
    </xf>
    <xf numFmtId="0" fontId="2" fillId="0" borderId="82" xfId="13" applyFont="1" applyBorder="1" applyAlignment="1">
      <alignment vertical="top" wrapText="1"/>
    </xf>
    <xf numFmtId="0" fontId="23" fillId="0" borderId="82" xfId="13" applyFont="1" applyBorder="1" applyAlignment="1">
      <alignment horizontal="left" vertical="top" wrapText="1"/>
    </xf>
    <xf numFmtId="0" fontId="23" fillId="0" borderId="0" xfId="13" applyFont="1" applyBorder="1" applyAlignment="1">
      <alignment horizontal="center" vertical="top" wrapText="1"/>
    </xf>
    <xf numFmtId="0" fontId="23" fillId="0" borderId="0" xfId="13" applyFont="1" applyBorder="1" applyAlignment="1">
      <alignment vertical="top" wrapText="1"/>
    </xf>
    <xf numFmtId="0" fontId="23" fillId="0" borderId="37" xfId="13" applyFont="1" applyBorder="1" applyAlignment="1">
      <alignment vertical="top"/>
    </xf>
    <xf numFmtId="0" fontId="23" fillId="0" borderId="83" xfId="13" applyFont="1" applyBorder="1" applyAlignment="1">
      <alignment vertical="center" wrapText="1"/>
    </xf>
    <xf numFmtId="0" fontId="2" fillId="0" borderId="37" xfId="13" applyFont="1" applyBorder="1">
      <alignment vertical="center"/>
    </xf>
    <xf numFmtId="0" fontId="23" fillId="0" borderId="0" xfId="13" applyFont="1" applyBorder="1" applyAlignment="1">
      <alignment vertical="top"/>
    </xf>
    <xf numFmtId="0" fontId="23" fillId="0" borderId="82" xfId="13" applyFont="1" applyBorder="1" applyAlignment="1">
      <alignment vertical="center" wrapText="1"/>
    </xf>
    <xf numFmtId="0" fontId="2" fillId="0" borderId="0" xfId="13" applyFont="1" applyBorder="1">
      <alignment vertical="center"/>
    </xf>
    <xf numFmtId="0" fontId="2" fillId="0" borderId="64" xfId="13" applyFont="1" applyBorder="1">
      <alignment vertical="center"/>
    </xf>
    <xf numFmtId="0" fontId="23" fillId="0" borderId="0" xfId="13" applyFont="1" applyBorder="1">
      <alignment vertical="center"/>
    </xf>
    <xf numFmtId="0" fontId="23" fillId="0" borderId="68" xfId="13" applyFont="1" applyBorder="1" applyAlignment="1">
      <alignment vertical="top" wrapText="1"/>
    </xf>
    <xf numFmtId="0" fontId="23" fillId="0" borderId="37" xfId="13" applyFont="1" applyBorder="1" applyAlignment="1">
      <alignment vertical="top" wrapText="1"/>
    </xf>
    <xf numFmtId="0" fontId="23" fillId="0" borderId="64" xfId="13" applyFont="1" applyBorder="1" applyAlignment="1">
      <alignment vertical="top" wrapText="1"/>
    </xf>
    <xf numFmtId="0" fontId="23" fillId="0" borderId="0" xfId="13" applyFont="1" applyBorder="1" applyAlignment="1">
      <alignment horizontal="right" vertical="top" wrapText="1"/>
    </xf>
    <xf numFmtId="0" fontId="2" fillId="0" borderId="105" xfId="13" applyFont="1" applyBorder="1">
      <alignment vertical="center"/>
    </xf>
    <xf numFmtId="0" fontId="23" fillId="0" borderId="39" xfId="13" applyFont="1" applyBorder="1" applyAlignment="1">
      <alignment vertical="top" wrapText="1"/>
    </xf>
    <xf numFmtId="0" fontId="23" fillId="0" borderId="44" xfId="13" applyFont="1" applyBorder="1" applyAlignment="1">
      <alignment vertical="top" wrapText="1"/>
    </xf>
    <xf numFmtId="0" fontId="23" fillId="0" borderId="45" xfId="13" applyFont="1" applyBorder="1" applyAlignment="1">
      <alignment vertical="top" wrapText="1"/>
    </xf>
    <xf numFmtId="0" fontId="2" fillId="0" borderId="46" xfId="13" applyFont="1" applyBorder="1" applyAlignment="1">
      <alignment vertical="top" wrapText="1"/>
    </xf>
    <xf numFmtId="0" fontId="23" fillId="0" borderId="84" xfId="13" applyFont="1" applyBorder="1" applyAlignment="1">
      <alignment vertical="top" wrapText="1"/>
    </xf>
    <xf numFmtId="0" fontId="2" fillId="0" borderId="16" xfId="13" applyFont="1" applyBorder="1" applyAlignment="1">
      <alignment vertical="top" wrapText="1"/>
    </xf>
    <xf numFmtId="0" fontId="2" fillId="0" borderId="0" xfId="13" applyFont="1" applyBorder="1" applyAlignment="1">
      <alignment vertical="center"/>
    </xf>
    <xf numFmtId="0" fontId="2" fillId="0" borderId="34" xfId="13" applyFont="1" applyBorder="1" applyAlignment="1">
      <alignment vertical="center"/>
    </xf>
    <xf numFmtId="0" fontId="23" fillId="0" borderId="34" xfId="13" applyFont="1" applyBorder="1" applyAlignment="1">
      <alignment horizontal="right" vertical="center"/>
    </xf>
    <xf numFmtId="0" fontId="49" fillId="0" borderId="0" xfId="13" applyFont="1">
      <alignment vertical="center"/>
    </xf>
    <xf numFmtId="0" fontId="61" fillId="0" borderId="0" xfId="13" applyFont="1">
      <alignment vertical="center"/>
    </xf>
    <xf numFmtId="0" fontId="62" fillId="0" borderId="0" xfId="13" applyFont="1" applyAlignment="1">
      <alignment horizontal="center" vertical="center" wrapText="1"/>
    </xf>
    <xf numFmtId="0" fontId="50" fillId="0" borderId="0" xfId="13" applyFont="1">
      <alignment vertical="center"/>
    </xf>
    <xf numFmtId="0" fontId="23" fillId="0" borderId="0" xfId="13" applyFont="1" applyAlignment="1">
      <alignment vertical="center"/>
    </xf>
    <xf numFmtId="0" fontId="53" fillId="0" borderId="278" xfId="6" applyFont="1" applyBorder="1" applyAlignment="1">
      <alignment vertical="center"/>
    </xf>
    <xf numFmtId="0" fontId="23" fillId="0" borderId="0" xfId="13" applyFont="1" applyAlignment="1">
      <alignment horizontal="left" vertical="center" indent="1"/>
    </xf>
    <xf numFmtId="0" fontId="2" fillId="0" borderId="74" xfId="13" applyFont="1" applyBorder="1">
      <alignment vertical="center"/>
    </xf>
    <xf numFmtId="0" fontId="2" fillId="0" borderId="0" xfId="13" applyFont="1" applyAlignment="1">
      <alignment horizontal="right" vertical="center"/>
    </xf>
    <xf numFmtId="0" fontId="2" fillId="0" borderId="0" xfId="13" applyFont="1" applyBorder="1" applyAlignment="1">
      <alignment vertical="top" wrapText="1"/>
    </xf>
    <xf numFmtId="0" fontId="23" fillId="0" borderId="0" xfId="13" applyFont="1" applyAlignment="1">
      <alignment vertical="top" wrapText="1"/>
    </xf>
    <xf numFmtId="0" fontId="23" fillId="0" borderId="72" xfId="13" applyFont="1" applyBorder="1" applyAlignment="1">
      <alignment horizontal="center" vertical="center" wrapText="1"/>
    </xf>
    <xf numFmtId="0" fontId="23" fillId="0" borderId="8" xfId="13" applyFont="1" applyBorder="1" applyAlignment="1">
      <alignment horizontal="center" vertical="center" wrapText="1"/>
    </xf>
    <xf numFmtId="0" fontId="23" fillId="0" borderId="35" xfId="13" applyFont="1" applyBorder="1" applyAlignment="1">
      <alignment vertical="center" wrapText="1"/>
    </xf>
    <xf numFmtId="0" fontId="23" fillId="0" borderId="490" xfId="13" applyFont="1" applyBorder="1" applyAlignment="1">
      <alignment horizontal="center" vertical="center" wrapText="1"/>
    </xf>
    <xf numFmtId="0" fontId="23" fillId="0" borderId="43" xfId="13" applyFont="1" applyBorder="1" applyAlignment="1">
      <alignment vertical="top" wrapText="1"/>
    </xf>
    <xf numFmtId="0" fontId="23" fillId="0" borderId="43" xfId="13" applyFont="1" applyBorder="1" applyAlignment="1">
      <alignment vertical="center" wrapText="1"/>
    </xf>
    <xf numFmtId="0" fontId="2" fillId="0" borderId="37" xfId="13" applyFont="1" applyBorder="1" applyAlignment="1">
      <alignment vertical="top" wrapText="1"/>
    </xf>
    <xf numFmtId="0" fontId="23" fillId="0" borderId="67" xfId="13" applyFont="1" applyBorder="1" applyAlignment="1">
      <alignment vertical="center" wrapText="1"/>
    </xf>
    <xf numFmtId="0" fontId="23" fillId="0" borderId="0" xfId="13" applyFont="1" applyBorder="1" applyAlignment="1">
      <alignment horizontal="center" vertical="center" wrapText="1"/>
    </xf>
    <xf numFmtId="0" fontId="23" fillId="0" borderId="0" xfId="13" applyFont="1" applyBorder="1" applyAlignment="1">
      <alignment vertical="center" wrapText="1"/>
    </xf>
    <xf numFmtId="0" fontId="23" fillId="0" borderId="93" xfId="13" applyFont="1" applyBorder="1" applyAlignment="1">
      <alignment horizontal="right" vertical="center" wrapText="1"/>
    </xf>
    <xf numFmtId="0" fontId="23" fillId="0" borderId="36" xfId="13" applyFont="1" applyBorder="1" applyAlignment="1">
      <alignment horizontal="right" vertical="center" wrapText="1"/>
    </xf>
    <xf numFmtId="0" fontId="23" fillId="0" borderId="413" xfId="13" applyFont="1" applyBorder="1" applyAlignment="1">
      <alignment vertical="center" wrapText="1"/>
    </xf>
    <xf numFmtId="0" fontId="23" fillId="0" borderId="414" xfId="13" applyFont="1" applyBorder="1" applyAlignment="1">
      <alignment vertical="center" wrapText="1"/>
    </xf>
    <xf numFmtId="0" fontId="23" fillId="0" borderId="412" xfId="13" applyFont="1" applyBorder="1" applyAlignment="1">
      <alignment vertical="center" wrapText="1"/>
    </xf>
    <xf numFmtId="0" fontId="23" fillId="0" borderId="37" xfId="13" applyFont="1" applyBorder="1" applyAlignment="1">
      <alignment horizontal="right" vertical="center" wrapText="1"/>
    </xf>
    <xf numFmtId="0" fontId="23" fillId="0" borderId="0" xfId="13" applyFont="1" applyBorder="1" applyAlignment="1">
      <alignment horizontal="right" vertical="center" wrapText="1"/>
    </xf>
    <xf numFmtId="0" fontId="23" fillId="0" borderId="35" xfId="13" applyFont="1" applyBorder="1" applyAlignment="1">
      <alignment horizontal="center" vertical="center" wrapText="1"/>
    </xf>
    <xf numFmtId="0" fontId="23" fillId="0" borderId="33" xfId="13" applyFont="1" applyBorder="1" applyAlignment="1">
      <alignment horizontal="center" vertical="center" wrapText="1"/>
    </xf>
    <xf numFmtId="0" fontId="23" fillId="0" borderId="437" xfId="13" applyFont="1" applyBorder="1" applyAlignment="1">
      <alignment horizontal="center" vertical="center" wrapText="1"/>
    </xf>
    <xf numFmtId="0" fontId="23" fillId="0" borderId="74" xfId="13" applyFont="1" applyBorder="1" applyAlignment="1">
      <alignment horizontal="center" vertical="center" wrapText="1"/>
    </xf>
    <xf numFmtId="38" fontId="23" fillId="0" borderId="34" xfId="9" applyFont="1" applyBorder="1" applyAlignment="1">
      <alignment vertical="center" wrapText="1"/>
    </xf>
    <xf numFmtId="0" fontId="23" fillId="0" borderId="124" xfId="13" applyFont="1" applyBorder="1" applyAlignment="1">
      <alignment vertical="center" wrapText="1"/>
    </xf>
    <xf numFmtId="0" fontId="23" fillId="0" borderId="442" xfId="13" applyFont="1" applyBorder="1" applyAlignment="1">
      <alignment horizontal="center" vertical="center" wrapText="1"/>
    </xf>
    <xf numFmtId="0" fontId="23" fillId="0" borderId="433" xfId="13" applyFont="1" applyBorder="1" applyAlignment="1">
      <alignment vertical="center" wrapText="1"/>
    </xf>
    <xf numFmtId="0" fontId="23" fillId="0" borderId="17" xfId="13" applyFont="1" applyBorder="1" applyAlignment="1">
      <alignment horizontal="center" vertical="center" wrapText="1"/>
    </xf>
    <xf numFmtId="0" fontId="23" fillId="0" borderId="474" xfId="13" applyFont="1" applyBorder="1" applyAlignment="1">
      <alignment vertical="center" wrapText="1"/>
    </xf>
    <xf numFmtId="0" fontId="23" fillId="0" borderId="476" xfId="13" applyFont="1" applyBorder="1" applyAlignment="1">
      <alignment vertical="center" wrapText="1"/>
    </xf>
    <xf numFmtId="0" fontId="23" fillId="0" borderId="477" xfId="13" applyFont="1" applyBorder="1" applyAlignment="1">
      <alignment vertical="center" wrapText="1"/>
    </xf>
    <xf numFmtId="0" fontId="23" fillId="0" borderId="478" xfId="13" applyFont="1" applyBorder="1" applyAlignment="1">
      <alignment vertical="center" wrapText="1"/>
    </xf>
    <xf numFmtId="0" fontId="23" fillId="0" borderId="465" xfId="13" applyFont="1" applyBorder="1" applyAlignment="1">
      <alignment vertical="center" wrapText="1"/>
    </xf>
    <xf numFmtId="0" fontId="23" fillId="0" borderId="480" xfId="13" applyFont="1" applyBorder="1" applyAlignment="1">
      <alignment vertical="center" wrapText="1"/>
    </xf>
    <xf numFmtId="0" fontId="23" fillId="0" borderId="481" xfId="13" applyFont="1" applyBorder="1" applyAlignment="1">
      <alignment vertical="center" wrapText="1"/>
    </xf>
    <xf numFmtId="0" fontId="23" fillId="0" borderId="456" xfId="13" applyFont="1" applyBorder="1" applyAlignment="1">
      <alignment vertical="center" wrapText="1"/>
    </xf>
    <xf numFmtId="0" fontId="23" fillId="0" borderId="482" xfId="13" applyFont="1" applyBorder="1" applyAlignment="1">
      <alignment vertical="center" wrapText="1"/>
    </xf>
    <xf numFmtId="0" fontId="23" fillId="0" borderId="484" xfId="13" applyFont="1" applyBorder="1" applyAlignment="1">
      <alignment vertical="center" wrapText="1"/>
    </xf>
    <xf numFmtId="0" fontId="23" fillId="0" borderId="485" xfId="13" applyFont="1" applyBorder="1" applyAlignment="1">
      <alignment vertical="center" wrapText="1"/>
    </xf>
    <xf numFmtId="0" fontId="23" fillId="0" borderId="486" xfId="13" applyFont="1" applyBorder="1" applyAlignment="1">
      <alignment vertical="center" wrapText="1"/>
    </xf>
    <xf numFmtId="0" fontId="23" fillId="0" borderId="13" xfId="13" applyFont="1" applyBorder="1" applyAlignment="1">
      <alignment horizontal="center" vertical="center" wrapText="1"/>
    </xf>
    <xf numFmtId="0" fontId="56" fillId="0" borderId="0" xfId="13" applyFont="1" applyAlignment="1">
      <alignment horizontal="center" vertical="center" wrapText="1"/>
    </xf>
    <xf numFmtId="0" fontId="63" fillId="0" borderId="0" xfId="13" applyFont="1" applyAlignment="1">
      <alignment vertical="center"/>
    </xf>
    <xf numFmtId="0" fontId="12" fillId="0" borderId="0" xfId="0" applyFont="1" applyBorder="1" applyAlignment="1">
      <alignment horizontal="right" vertical="center"/>
    </xf>
    <xf numFmtId="0" fontId="12" fillId="0" borderId="0" xfId="0" applyFont="1" applyBorder="1" applyAlignment="1">
      <alignment horizontal="center" vertical="center"/>
    </xf>
    <xf numFmtId="0" fontId="12" fillId="0" borderId="0" xfId="0" applyFont="1" applyAlignment="1">
      <alignment vertical="center"/>
    </xf>
    <xf numFmtId="0" fontId="21" fillId="0" borderId="74" xfId="0" applyFont="1" applyFill="1" applyBorder="1" applyAlignment="1">
      <alignment vertical="center"/>
    </xf>
    <xf numFmtId="0" fontId="23" fillId="0" borderId="0" xfId="0" applyFont="1" applyAlignment="1">
      <alignment vertical="center"/>
    </xf>
    <xf numFmtId="0" fontId="23" fillId="0" borderId="82" xfId="13" applyFont="1" applyBorder="1" applyAlignment="1">
      <alignment vertical="top" wrapText="1"/>
    </xf>
    <xf numFmtId="0" fontId="0" fillId="0" borderId="0" xfId="0" applyFont="1" applyAlignment="1">
      <alignment vertical="center"/>
    </xf>
    <xf numFmtId="0" fontId="2" fillId="0" borderId="0" xfId="13" applyFont="1">
      <alignment vertical="center"/>
    </xf>
    <xf numFmtId="0" fontId="23" fillId="0" borderId="82" xfId="13" applyFont="1" applyBorder="1" applyAlignment="1">
      <alignment horizontal="left" vertical="top" wrapText="1"/>
    </xf>
    <xf numFmtId="0" fontId="23" fillId="0" borderId="82" xfId="13" applyFont="1" applyBorder="1" applyAlignment="1">
      <alignment vertical="top" wrapText="1"/>
    </xf>
    <xf numFmtId="0" fontId="1" fillId="0" borderId="0" xfId="14" applyFont="1">
      <alignment vertical="center"/>
    </xf>
    <xf numFmtId="0" fontId="12" fillId="0" borderId="0" xfId="0" applyFont="1" applyAlignment="1">
      <alignment vertical="center"/>
    </xf>
    <xf numFmtId="49" fontId="12" fillId="0" borderId="0" xfId="0" applyNumberFormat="1" applyFont="1" applyAlignment="1">
      <alignment vertical="center"/>
    </xf>
    <xf numFmtId="0" fontId="12" fillId="0" borderId="0" xfId="0" applyFont="1" applyBorder="1" applyAlignment="1">
      <alignment vertical="center"/>
    </xf>
    <xf numFmtId="0" fontId="10" fillId="0" borderId="0" xfId="0" applyFont="1" applyAlignment="1">
      <alignment vertical="top" wrapText="1"/>
    </xf>
    <xf numFmtId="0" fontId="0" fillId="0" borderId="0" xfId="0" applyFont="1" applyAlignment="1">
      <alignment vertical="center"/>
    </xf>
    <xf numFmtId="0" fontId="68" fillId="0" borderId="37" xfId="11" applyFont="1" applyBorder="1" applyAlignment="1">
      <alignment vertical="center"/>
    </xf>
    <xf numFmtId="0" fontId="68" fillId="0" borderId="39" xfId="11" applyFont="1" applyBorder="1" applyAlignment="1">
      <alignment vertical="center" wrapText="1"/>
    </xf>
    <xf numFmtId="0" fontId="68" fillId="0" borderId="0" xfId="0" applyFont="1" applyAlignment="1">
      <alignment vertical="center"/>
    </xf>
    <xf numFmtId="0" fontId="68" fillId="0" borderId="0" xfId="0" applyFont="1" applyAlignment="1">
      <alignment horizontal="left" vertical="center"/>
    </xf>
    <xf numFmtId="0" fontId="70" fillId="0" borderId="0" xfId="0" applyFont="1" applyAlignment="1">
      <alignment vertical="center"/>
    </xf>
    <xf numFmtId="0" fontId="68" fillId="0" borderId="37" xfId="13" applyFont="1" applyBorder="1" applyAlignment="1">
      <alignment vertical="top"/>
    </xf>
    <xf numFmtId="0" fontId="68" fillId="0" borderId="0" xfId="13" applyFont="1" applyBorder="1" applyAlignment="1">
      <alignment vertical="top" wrapText="1"/>
    </xf>
    <xf numFmtId="0" fontId="68" fillId="0" borderId="0" xfId="13" applyFont="1" applyBorder="1" applyAlignment="1">
      <alignment horizontal="center" vertical="top" wrapText="1"/>
    </xf>
    <xf numFmtId="0" fontId="68" fillId="0" borderId="0" xfId="13" applyFont="1">
      <alignment vertical="center"/>
    </xf>
    <xf numFmtId="0" fontId="0" fillId="0" borderId="0" xfId="0" applyFont="1" applyAlignment="1">
      <alignment vertical="center"/>
    </xf>
    <xf numFmtId="0" fontId="68" fillId="0" borderId="0" xfId="14" applyFont="1">
      <alignment vertical="center"/>
    </xf>
    <xf numFmtId="0" fontId="71" fillId="0" borderId="0" xfId="14" applyFont="1">
      <alignment vertical="center"/>
    </xf>
    <xf numFmtId="0" fontId="71" fillId="0" borderId="0" xfId="14" applyFont="1"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68" fillId="0" borderId="0" xfId="0" applyFont="1" applyAlignment="1">
      <alignment vertical="center"/>
    </xf>
    <xf numFmtId="0" fontId="76" fillId="0" borderId="0" xfId="13" applyFont="1">
      <alignment vertical="center"/>
    </xf>
    <xf numFmtId="0" fontId="68" fillId="0" borderId="13" xfId="13" applyFont="1" applyBorder="1" applyAlignment="1">
      <alignment horizontal="center" vertical="center" wrapText="1"/>
    </xf>
    <xf numFmtId="0" fontId="68" fillId="0" borderId="0" xfId="0" applyFont="1" applyAlignment="1">
      <alignment vertical="center"/>
    </xf>
    <xf numFmtId="0" fontId="0" fillId="0" borderId="0" xfId="0" applyFont="1" applyAlignment="1">
      <alignment vertical="center"/>
    </xf>
    <xf numFmtId="0" fontId="15" fillId="0" borderId="526" xfId="0" applyFont="1" applyBorder="1" applyAlignment="1">
      <alignment horizontal="center" vertical="center"/>
    </xf>
    <xf numFmtId="0" fontId="37" fillId="2" borderId="0" xfId="4" applyFont="1" applyFill="1" applyBorder="1" applyAlignment="1">
      <alignment vertical="center" wrapText="1"/>
    </xf>
    <xf numFmtId="0" fontId="16" fillId="8" borderId="0" xfId="0" applyFont="1" applyFill="1" applyBorder="1" applyAlignment="1">
      <alignment horizontal="center" vertical="center"/>
    </xf>
    <xf numFmtId="0" fontId="16" fillId="8" borderId="0" xfId="0" applyFont="1" applyFill="1" applyBorder="1" applyAlignment="1">
      <alignment vertical="center"/>
    </xf>
    <xf numFmtId="0" fontId="12" fillId="8" borderId="0" xfId="0" applyFont="1" applyFill="1" applyBorder="1" applyAlignment="1">
      <alignment horizontal="right" vertical="center"/>
    </xf>
    <xf numFmtId="0" fontId="12" fillId="8"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2" fillId="8" borderId="0" xfId="0" applyFont="1" applyFill="1" applyBorder="1" applyAlignment="1">
      <alignment horizontal="left" vertical="center"/>
    </xf>
    <xf numFmtId="0" fontId="12" fillId="9" borderId="0" xfId="0" applyFont="1" applyFill="1" applyBorder="1" applyAlignment="1">
      <alignment horizontal="center" vertical="center"/>
    </xf>
    <xf numFmtId="0" fontId="12" fillId="9" borderId="0" xfId="0" applyFont="1" applyFill="1" applyBorder="1" applyAlignment="1">
      <alignment vertical="center"/>
    </xf>
    <xf numFmtId="0" fontId="12" fillId="9" borderId="0" xfId="0" applyFont="1" applyFill="1" applyBorder="1" applyAlignment="1">
      <alignment horizontal="left" vertical="center"/>
    </xf>
    <xf numFmtId="49" fontId="12" fillId="9" borderId="0" xfId="0" applyNumberFormat="1" applyFont="1" applyFill="1" applyBorder="1" applyAlignment="1">
      <alignment horizontal="left" vertical="center"/>
    </xf>
    <xf numFmtId="0" fontId="12" fillId="0" borderId="0" xfId="0" applyFont="1" applyAlignment="1">
      <alignment vertical="center"/>
    </xf>
    <xf numFmtId="49" fontId="12" fillId="0" borderId="0" xfId="0" applyNumberFormat="1" applyFont="1" applyAlignment="1">
      <alignment vertical="center"/>
    </xf>
    <xf numFmtId="0" fontId="12" fillId="0" borderId="0" xfId="0" applyFont="1" applyBorder="1" applyAlignment="1">
      <alignment vertical="center"/>
    </xf>
    <xf numFmtId="49" fontId="19" fillId="0" borderId="0" xfId="0" applyNumberFormat="1"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8" fillId="0" borderId="0" xfId="0" applyFont="1" applyBorder="1" applyAlignment="1">
      <alignment vertical="center"/>
    </xf>
    <xf numFmtId="0" fontId="18" fillId="0" borderId="0" xfId="0" applyFont="1" applyAlignment="1">
      <alignment horizontal="center" vertical="center"/>
    </xf>
    <xf numFmtId="0" fontId="12" fillId="9" borderId="0" xfId="0" applyFont="1" applyFill="1" applyBorder="1" applyAlignment="1">
      <alignment horizontal="right" vertical="center"/>
    </xf>
    <xf numFmtId="0" fontId="23" fillId="0" borderId="78" xfId="11" applyFont="1" applyBorder="1" applyAlignment="1">
      <alignment horizontal="center" wrapText="1"/>
    </xf>
    <xf numFmtId="0" fontId="23" fillId="0" borderId="79" xfId="11" applyFont="1" applyBorder="1" applyAlignment="1">
      <alignment horizontal="center" wrapText="1"/>
    </xf>
    <xf numFmtId="0" fontId="23" fillId="0" borderId="37" xfId="11" applyFont="1" applyBorder="1" applyAlignment="1">
      <alignment horizontal="center" wrapText="1"/>
    </xf>
    <xf numFmtId="0" fontId="23" fillId="0" borderId="36" xfId="11" applyFont="1" applyBorder="1" applyAlignment="1">
      <alignment horizontal="center" wrapText="1"/>
    </xf>
    <xf numFmtId="0" fontId="23" fillId="0" borderId="35" xfId="11" applyFont="1" applyBorder="1" applyAlignment="1">
      <alignment horizontal="right" vertical="center" wrapText="1"/>
    </xf>
    <xf numFmtId="0" fontId="23" fillId="0" borderId="33" xfId="11" applyFont="1" applyBorder="1" applyAlignment="1">
      <alignment horizontal="right" vertical="center" wrapText="1"/>
    </xf>
    <xf numFmtId="0" fontId="23" fillId="0" borderId="45" xfId="11" applyFont="1" applyBorder="1" applyAlignment="1">
      <alignment horizontal="center" vertical="center" wrapText="1"/>
    </xf>
    <xf numFmtId="0" fontId="23" fillId="0" borderId="44" xfId="11" applyFont="1" applyBorder="1" applyAlignment="1">
      <alignment horizontal="center" vertical="center" wrapText="1"/>
    </xf>
    <xf numFmtId="0" fontId="23" fillId="0" borderId="40" xfId="11" applyFont="1" applyBorder="1" applyAlignment="1">
      <alignment vertical="center" wrapText="1"/>
    </xf>
    <xf numFmtId="0" fontId="23" fillId="0" borderId="39" xfId="11" applyFont="1" applyBorder="1" applyAlignment="1">
      <alignment vertical="center" wrapText="1"/>
    </xf>
    <xf numFmtId="0" fontId="23" fillId="0" borderId="38" xfId="11" applyFont="1" applyBorder="1" applyAlignment="1">
      <alignment vertical="center" wrapText="1"/>
    </xf>
    <xf numFmtId="0" fontId="23" fillId="0" borderId="37" xfId="11" applyFont="1" applyBorder="1" applyAlignment="1">
      <alignment vertical="center" wrapText="1"/>
    </xf>
    <xf numFmtId="0" fontId="23" fillId="0" borderId="0" xfId="11" applyFont="1" applyBorder="1" applyAlignment="1">
      <alignment vertical="center" wrapText="1"/>
    </xf>
    <xf numFmtId="0" fontId="23" fillId="0" borderId="36" xfId="11" applyFont="1" applyBorder="1" applyAlignment="1">
      <alignment vertical="center" wrapText="1"/>
    </xf>
    <xf numFmtId="0" fontId="23" fillId="0" borderId="35" xfId="11" applyFont="1" applyBorder="1" applyAlignment="1">
      <alignment vertical="center" wrapText="1"/>
    </xf>
    <xf numFmtId="0" fontId="23" fillId="0" borderId="34" xfId="11" applyFont="1" applyBorder="1" applyAlignment="1">
      <alignment vertical="center" wrapText="1"/>
    </xf>
    <xf numFmtId="0" fontId="23" fillId="0" borderId="33" xfId="11" applyFont="1" applyBorder="1" applyAlignment="1">
      <alignment vertical="center" wrapText="1"/>
    </xf>
    <xf numFmtId="0" fontId="23" fillId="0" borderId="66" xfId="11" applyFont="1" applyBorder="1" applyAlignment="1">
      <alignment horizontal="center" vertical="center" textRotation="255" wrapText="1"/>
    </xf>
    <xf numFmtId="0" fontId="23" fillId="0" borderId="45" xfId="11" applyFont="1" applyBorder="1" applyAlignment="1">
      <alignment horizontal="center" vertical="center" textRotation="255" wrapText="1"/>
    </xf>
    <xf numFmtId="0" fontId="23" fillId="0" borderId="44" xfId="11" applyFont="1" applyBorder="1" applyAlignment="1">
      <alignment horizontal="center" vertical="center" textRotation="255" wrapText="1"/>
    </xf>
    <xf numFmtId="0" fontId="23" fillId="0" borderId="95" xfId="11" applyFont="1" applyBorder="1" applyAlignment="1">
      <alignment horizontal="left" vertical="center" wrapText="1"/>
    </xf>
    <xf numFmtId="0" fontId="23" fillId="0" borderId="101" xfId="11" applyFont="1" applyBorder="1" applyAlignment="1">
      <alignment horizontal="left" vertical="center" wrapText="1"/>
    </xf>
    <xf numFmtId="0" fontId="23" fillId="0" borderId="102" xfId="11" applyFont="1" applyBorder="1" applyAlignment="1">
      <alignment horizontal="left" vertical="center" wrapText="1"/>
    </xf>
    <xf numFmtId="0" fontId="23" fillId="0" borderId="37" xfId="11" applyFont="1" applyBorder="1" applyAlignment="1">
      <alignment horizontal="center" vertical="center" wrapText="1"/>
    </xf>
    <xf numFmtId="0" fontId="23" fillId="0" borderId="36" xfId="11" applyFont="1" applyBorder="1" applyAlignment="1">
      <alignment horizontal="center" vertical="center" wrapText="1"/>
    </xf>
    <xf numFmtId="0" fontId="23" fillId="0" borderId="0" xfId="11" applyFont="1" applyBorder="1" applyAlignment="1">
      <alignment horizontal="right" vertical="center"/>
    </xf>
    <xf numFmtId="0" fontId="23" fillId="0" borderId="82" xfId="11" applyFont="1" applyBorder="1" applyAlignment="1">
      <alignment horizontal="right" vertical="center"/>
    </xf>
    <xf numFmtId="0" fontId="23" fillId="0" borderId="64" xfId="11" applyFont="1" applyBorder="1" applyAlignment="1">
      <alignment horizontal="right" vertical="center"/>
    </xf>
    <xf numFmtId="0" fontId="23" fillId="0" borderId="83" xfId="11" applyFont="1" applyBorder="1" applyAlignment="1">
      <alignment horizontal="right" vertical="center"/>
    </xf>
    <xf numFmtId="0" fontId="2" fillId="0" borderId="105" xfId="11" applyFont="1" applyBorder="1" applyAlignment="1">
      <alignment horizontal="center" vertical="center"/>
    </xf>
    <xf numFmtId="0" fontId="2" fillId="0" borderId="0" xfId="11" applyFont="1" applyBorder="1" applyAlignment="1">
      <alignment horizontal="center" vertical="center"/>
    </xf>
    <xf numFmtId="0" fontId="2" fillId="0" borderId="98" xfId="11" applyFont="1" applyBorder="1" applyAlignment="1">
      <alignment horizontal="center" vertical="center"/>
    </xf>
    <xf numFmtId="0" fontId="2" fillId="0" borderId="64" xfId="11" applyFont="1" applyBorder="1" applyAlignment="1">
      <alignment horizontal="center" vertical="center"/>
    </xf>
    <xf numFmtId="0" fontId="23" fillId="0" borderId="63" xfId="11" applyFont="1" applyBorder="1" applyAlignment="1">
      <alignment horizontal="center" vertical="center" wrapText="1"/>
    </xf>
    <xf numFmtId="0" fontId="23" fillId="0" borderId="9" xfId="11" applyFont="1" applyBorder="1" applyAlignment="1">
      <alignment horizontal="center" vertical="center" wrapText="1"/>
    </xf>
    <xf numFmtId="0" fontId="23" fillId="0" borderId="43" xfId="11" applyFont="1" applyBorder="1" applyAlignment="1">
      <alignment horizontal="center" vertical="center" wrapText="1"/>
    </xf>
    <xf numFmtId="0" fontId="23" fillId="0" borderId="42" xfId="11" applyFont="1" applyBorder="1" applyAlignment="1">
      <alignment horizontal="center" vertical="center" wrapText="1"/>
    </xf>
    <xf numFmtId="0" fontId="23" fillId="0" borderId="41" xfId="11" applyFont="1" applyBorder="1" applyAlignment="1">
      <alignment horizontal="center" vertical="center" wrapText="1"/>
    </xf>
    <xf numFmtId="0" fontId="23" fillId="0" borderId="40" xfId="11" applyFont="1" applyBorder="1" applyAlignment="1">
      <alignment horizontal="center" vertical="center" wrapText="1"/>
    </xf>
    <xf numFmtId="0" fontId="23" fillId="0" borderId="38" xfId="11" applyFont="1" applyBorder="1" applyAlignment="1">
      <alignment horizontal="center" vertical="center" wrapText="1"/>
    </xf>
    <xf numFmtId="0" fontId="23" fillId="0" borderId="35" xfId="11" applyFont="1" applyBorder="1" applyAlignment="1">
      <alignment horizontal="center" vertical="center" wrapText="1"/>
    </xf>
    <xf numFmtId="0" fontId="23" fillId="0" borderId="33" xfId="11" applyFont="1" applyBorder="1" applyAlignment="1">
      <alignment horizontal="center" vertical="center" wrapText="1"/>
    </xf>
    <xf numFmtId="0" fontId="23" fillId="0" borderId="62" xfId="11" applyFont="1" applyBorder="1" applyAlignment="1">
      <alignment horizontal="center" vertical="center" wrapText="1"/>
    </xf>
    <xf numFmtId="0" fontId="23" fillId="0" borderId="63" xfId="11" applyFont="1" applyBorder="1" applyAlignment="1">
      <alignment horizontal="left" vertical="center" wrapText="1"/>
    </xf>
    <xf numFmtId="0" fontId="23" fillId="0" borderId="108" xfId="11" applyFont="1" applyBorder="1" applyAlignment="1">
      <alignment horizontal="left" vertical="center" wrapText="1"/>
    </xf>
    <xf numFmtId="0" fontId="23" fillId="0" borderId="17" xfId="11" applyFont="1" applyBorder="1" applyAlignment="1">
      <alignment horizontal="left" vertical="center" wrapText="1"/>
    </xf>
    <xf numFmtId="0" fontId="23" fillId="0" borderId="86" xfId="11" applyFont="1" applyBorder="1" applyAlignment="1">
      <alignment horizontal="center" vertical="center" wrapText="1"/>
    </xf>
    <xf numFmtId="0" fontId="23" fillId="0" borderId="87" xfId="11" applyFont="1" applyBorder="1" applyAlignment="1">
      <alignment horizontal="center" vertical="center" wrapText="1"/>
    </xf>
    <xf numFmtId="0" fontId="23" fillId="0" borderId="88" xfId="11" applyFont="1" applyBorder="1" applyAlignment="1">
      <alignment horizontal="center" vertical="center" wrapText="1"/>
    </xf>
    <xf numFmtId="0" fontId="23" fillId="0" borderId="89" xfId="11" applyFont="1" applyBorder="1" applyAlignment="1">
      <alignment horizontal="center" vertical="center" wrapText="1"/>
    </xf>
    <xf numFmtId="0" fontId="23" fillId="0" borderId="90" xfId="11" applyFont="1" applyBorder="1" applyAlignment="1">
      <alignment horizontal="center" vertical="center" wrapText="1"/>
    </xf>
    <xf numFmtId="0" fontId="23" fillId="0" borderId="91" xfId="11" applyFont="1" applyBorder="1" applyAlignment="1">
      <alignment horizontal="center" vertical="center" wrapText="1"/>
    </xf>
    <xf numFmtId="0" fontId="23" fillId="0" borderId="92" xfId="11" applyFont="1" applyBorder="1" applyAlignment="1">
      <alignment horizontal="center" vertical="center" wrapText="1"/>
    </xf>
    <xf numFmtId="0" fontId="23" fillId="0" borderId="61" xfId="11" applyFont="1" applyBorder="1" applyAlignment="1">
      <alignment horizontal="center" vertical="center" wrapText="1"/>
    </xf>
    <xf numFmtId="0" fontId="23" fillId="0" borderId="6" xfId="11" applyFont="1" applyBorder="1" applyAlignment="1">
      <alignment horizontal="center" vertical="center" wrapText="1"/>
    </xf>
    <xf numFmtId="0" fontId="72" fillId="0" borderId="0" xfId="11" applyFont="1" applyAlignment="1">
      <alignment horizontal="center" vertical="center" wrapText="1"/>
    </xf>
    <xf numFmtId="0" fontId="23" fillId="0" borderId="39" xfId="11" applyFont="1" applyBorder="1" applyAlignment="1">
      <alignment horizontal="center" vertical="center" wrapText="1"/>
    </xf>
    <xf numFmtId="0" fontId="23" fillId="0" borderId="70" xfId="11" applyFont="1" applyBorder="1" applyAlignment="1">
      <alignment vertical="center" wrapText="1"/>
    </xf>
    <xf numFmtId="0" fontId="23" fillId="0" borderId="72" xfId="11" applyFont="1" applyBorder="1" applyAlignment="1">
      <alignment vertical="center" wrapText="1"/>
    </xf>
    <xf numFmtId="0" fontId="23" fillId="0" borderId="71" xfId="11" applyFont="1" applyBorder="1" applyAlignment="1">
      <alignment vertical="center" wrapText="1"/>
    </xf>
    <xf numFmtId="0" fontId="23" fillId="0" borderId="40" xfId="11" applyFont="1" applyBorder="1" applyAlignment="1">
      <alignment horizontal="left" vertical="center" wrapText="1"/>
    </xf>
    <xf numFmtId="0" fontId="23" fillId="0" borderId="39" xfId="11" applyFont="1" applyBorder="1" applyAlignment="1">
      <alignment horizontal="left" vertical="center" wrapText="1"/>
    </xf>
    <xf numFmtId="0" fontId="23" fillId="0" borderId="38" xfId="11" applyFont="1" applyBorder="1" applyAlignment="1">
      <alignment horizontal="left" vertical="center" wrapText="1"/>
    </xf>
    <xf numFmtId="0" fontId="23" fillId="0" borderId="37" xfId="11" applyFont="1" applyBorder="1" applyAlignment="1">
      <alignment horizontal="left" vertical="center" wrapText="1"/>
    </xf>
    <xf numFmtId="0" fontId="23" fillId="0" borderId="0" xfId="11" applyFont="1" applyBorder="1" applyAlignment="1">
      <alignment horizontal="left" vertical="center" wrapText="1"/>
    </xf>
    <xf numFmtId="0" fontId="23" fillId="0" borderId="36" xfId="11" applyFont="1" applyBorder="1" applyAlignment="1">
      <alignment horizontal="left" vertical="center" wrapText="1"/>
    </xf>
    <xf numFmtId="0" fontId="23" fillId="0" borderId="35" xfId="11" applyFont="1" applyBorder="1" applyAlignment="1">
      <alignment horizontal="left" vertical="center" wrapText="1"/>
    </xf>
    <xf numFmtId="0" fontId="23" fillId="0" borderId="34" xfId="11" applyFont="1" applyBorder="1" applyAlignment="1">
      <alignment horizontal="left" vertical="center" wrapText="1"/>
    </xf>
    <xf numFmtId="0" fontId="23" fillId="0" borderId="33" xfId="11" applyFont="1" applyBorder="1" applyAlignment="1">
      <alignment horizontal="left" vertical="center" wrapText="1"/>
    </xf>
    <xf numFmtId="0" fontId="23" fillId="0" borderId="70" xfId="11" applyFont="1" applyBorder="1" applyAlignment="1">
      <alignment horizontal="left" vertical="center" wrapText="1"/>
    </xf>
    <xf numFmtId="0" fontId="23" fillId="0" borderId="71" xfId="11" applyFont="1" applyBorder="1" applyAlignment="1">
      <alignment horizontal="left" vertical="center" wrapText="1"/>
    </xf>
    <xf numFmtId="0" fontId="23" fillId="0" borderId="72" xfId="11" applyFont="1" applyBorder="1" applyAlignment="1">
      <alignment horizontal="left" vertical="center" wrapText="1"/>
    </xf>
    <xf numFmtId="0" fontId="23" fillId="0" borderId="9" xfId="11" applyFont="1" applyBorder="1" applyAlignment="1">
      <alignment horizontal="left" vertical="center" wrapText="1"/>
    </xf>
    <xf numFmtId="0" fontId="2" fillId="0" borderId="37" xfId="11" applyFont="1" applyBorder="1" applyAlignment="1">
      <alignment horizontal="center" vertical="center" wrapText="1"/>
    </xf>
    <xf numFmtId="0" fontId="2" fillId="0" borderId="36" xfId="11" applyFont="1" applyBorder="1" applyAlignment="1">
      <alignment horizontal="center" vertical="center" wrapText="1"/>
    </xf>
    <xf numFmtId="0" fontId="2" fillId="0" borderId="40" xfId="11" applyFont="1" applyBorder="1" applyAlignment="1">
      <alignment vertical="center" wrapText="1"/>
    </xf>
    <xf numFmtId="0" fontId="2" fillId="0" borderId="38" xfId="11" applyFont="1" applyBorder="1" applyAlignment="1">
      <alignment vertical="center" wrapText="1"/>
    </xf>
    <xf numFmtId="0" fontId="2" fillId="0" borderId="66" xfId="11" applyFont="1" applyBorder="1" applyAlignment="1">
      <alignment horizontal="center" vertical="center" textRotation="255" wrapText="1"/>
    </xf>
    <xf numFmtId="0" fontId="2" fillId="0" borderId="45" xfId="11" applyFont="1" applyBorder="1" applyAlignment="1">
      <alignment horizontal="center" vertical="center" textRotation="255" wrapText="1"/>
    </xf>
    <xf numFmtId="0" fontId="2" fillId="0" borderId="75" xfId="11" applyFont="1" applyBorder="1" applyAlignment="1">
      <alignment horizontal="center" vertical="center" textRotation="255" wrapText="1"/>
    </xf>
    <xf numFmtId="0" fontId="2" fillId="0" borderId="44" xfId="11" applyFont="1" applyBorder="1" applyAlignment="1">
      <alignment horizontal="center" vertical="center" textRotation="255" wrapText="1"/>
    </xf>
    <xf numFmtId="0" fontId="23" fillId="0" borderId="70" xfId="11" applyFont="1" applyBorder="1" applyAlignment="1">
      <alignment horizontal="center" vertical="center" wrapText="1"/>
    </xf>
    <xf numFmtId="0" fontId="23" fillId="0" borderId="71" xfId="11" applyFont="1" applyBorder="1" applyAlignment="1">
      <alignment horizontal="center" vertical="center" wrapText="1"/>
    </xf>
    <xf numFmtId="0" fontId="23" fillId="0" borderId="76" xfId="11" applyFont="1" applyBorder="1" applyAlignment="1">
      <alignment horizontal="center" vertical="center" wrapText="1"/>
    </xf>
    <xf numFmtId="0" fontId="23" fillId="0" borderId="77" xfId="11" applyFont="1" applyBorder="1" applyAlignment="1">
      <alignment horizontal="center" vertical="center" wrapText="1"/>
    </xf>
    <xf numFmtId="0" fontId="23" fillId="0" borderId="34" xfId="11" applyFont="1" applyBorder="1" applyAlignment="1">
      <alignment horizontal="right" vertical="center" wrapText="1"/>
    </xf>
    <xf numFmtId="0" fontId="23" fillId="0" borderId="0" xfId="11" applyFont="1" applyBorder="1" applyAlignment="1">
      <alignment horizontal="center" vertical="center" wrapText="1"/>
    </xf>
    <xf numFmtId="0" fontId="23" fillId="0" borderId="40" xfId="11" applyFont="1" applyBorder="1" applyAlignment="1">
      <alignment horizontal="right" vertical="center" wrapText="1"/>
    </xf>
    <xf numFmtId="0" fontId="23" fillId="0" borderId="38" xfId="11" applyFont="1" applyBorder="1" applyAlignment="1">
      <alignment horizontal="right" vertical="center" wrapText="1"/>
    </xf>
    <xf numFmtId="0" fontId="23" fillId="0" borderId="39" xfId="11" applyFont="1" applyBorder="1" applyAlignment="1">
      <alignment horizontal="right" vertical="center" wrapText="1"/>
    </xf>
    <xf numFmtId="0" fontId="2" fillId="0" borderId="97" xfId="11" applyFont="1" applyBorder="1" applyAlignment="1">
      <alignment vertical="center" wrapText="1"/>
    </xf>
    <xf numFmtId="0" fontId="2" fillId="0" borderId="39" xfId="11" applyFont="1" applyBorder="1" applyAlignment="1">
      <alignment vertical="center" wrapText="1"/>
    </xf>
    <xf numFmtId="0" fontId="2" fillId="0" borderId="81" xfId="11" applyFont="1" applyBorder="1" applyAlignment="1">
      <alignment vertical="center" wrapText="1"/>
    </xf>
    <xf numFmtId="0" fontId="2" fillId="0" borderId="98" xfId="11" applyFont="1" applyBorder="1" applyAlignment="1">
      <alignment vertical="center" wrapText="1"/>
    </xf>
    <xf numFmtId="0" fontId="2" fillId="0" borderId="64" xfId="11" applyFont="1" applyBorder="1" applyAlignment="1">
      <alignment vertical="center" wrapText="1"/>
    </xf>
    <xf numFmtId="0" fontId="2" fillId="0" borderId="83" xfId="11" applyFont="1" applyBorder="1" applyAlignment="1">
      <alignment vertical="center" wrapText="1"/>
    </xf>
    <xf numFmtId="0" fontId="23" fillId="0" borderId="62" xfId="11" applyFont="1" applyBorder="1" applyAlignment="1">
      <alignment vertical="center" wrapText="1"/>
    </xf>
    <xf numFmtId="0" fontId="23" fillId="0" borderId="42" xfId="11" applyFont="1" applyBorder="1" applyAlignment="1">
      <alignment vertical="center" wrapText="1"/>
    </xf>
    <xf numFmtId="0" fontId="23" fillId="0" borderId="41" xfId="11" applyFont="1" applyBorder="1" applyAlignment="1">
      <alignment vertical="center" wrapText="1"/>
    </xf>
    <xf numFmtId="0" fontId="24" fillId="0" borderId="9" xfId="11" applyFont="1" applyBorder="1" applyAlignment="1">
      <alignment horizontal="center" vertical="center" shrinkToFit="1"/>
    </xf>
    <xf numFmtId="0" fontId="23" fillId="0" borderId="34" xfId="11" applyFont="1" applyBorder="1" applyAlignment="1">
      <alignment horizontal="center" vertical="center" wrapText="1"/>
    </xf>
    <xf numFmtId="0" fontId="23" fillId="0" borderId="43" xfId="11" applyFont="1" applyBorder="1" applyAlignment="1">
      <alignment horizontal="center" vertical="center"/>
    </xf>
    <xf numFmtId="0" fontId="23" fillId="0" borderId="42" xfId="11" applyFont="1" applyBorder="1" applyAlignment="1">
      <alignment horizontal="center" vertical="center"/>
    </xf>
    <xf numFmtId="0" fontId="23" fillId="0" borderId="41" xfId="11" applyFont="1" applyBorder="1" applyAlignment="1">
      <alignment horizontal="center" vertical="center"/>
    </xf>
    <xf numFmtId="0" fontId="23" fillId="0" borderId="46" xfId="11" applyFont="1" applyBorder="1" applyAlignment="1">
      <alignment horizontal="center" vertical="center" wrapText="1"/>
    </xf>
    <xf numFmtId="0" fontId="23" fillId="0" borderId="40" xfId="11" applyFont="1" applyBorder="1" applyAlignment="1">
      <alignment horizontal="center" vertical="center"/>
    </xf>
    <xf numFmtId="0" fontId="23" fillId="0" borderId="39" xfId="11" applyFont="1" applyBorder="1" applyAlignment="1">
      <alignment horizontal="center" vertical="center"/>
    </xf>
    <xf numFmtId="0" fontId="23" fillId="0" borderId="17" xfId="11" applyFont="1" applyBorder="1" applyAlignment="1">
      <alignment horizontal="right" vertical="center" wrapText="1"/>
    </xf>
    <xf numFmtId="0" fontId="23" fillId="0" borderId="73" xfId="11" applyFont="1" applyBorder="1" applyAlignment="1">
      <alignment horizontal="center" vertical="center" wrapText="1"/>
    </xf>
    <xf numFmtId="0" fontId="23" fillId="0" borderId="83" xfId="11" applyFont="1" applyBorder="1" applyAlignment="1">
      <alignment horizontal="center" vertical="center" wrapText="1"/>
    </xf>
    <xf numFmtId="0" fontId="23" fillId="0" borderId="81" xfId="11" applyFont="1" applyBorder="1" applyAlignment="1">
      <alignment horizontal="center" vertical="center" wrapText="1"/>
    </xf>
    <xf numFmtId="0" fontId="23" fillId="0" borderId="10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0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5"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3" xfId="0" applyFont="1" applyBorder="1" applyAlignment="1">
      <alignment horizontal="center" vertical="center" wrapText="1"/>
    </xf>
    <xf numFmtId="0" fontId="0" fillId="0" borderId="9" xfId="0" applyFont="1" applyBorder="1" applyAlignment="1">
      <alignment horizontal="center" vertical="center" wrapText="1"/>
    </xf>
    <xf numFmtId="0" fontId="0" fillId="0" borderId="68" xfId="0" applyFont="1" applyBorder="1" applyAlignment="1">
      <alignment horizontal="center" vertical="center"/>
    </xf>
    <xf numFmtId="0" fontId="0" fillId="0" borderId="16" xfId="0" applyFont="1" applyBorder="1" applyAlignment="1">
      <alignment horizontal="center" vertical="center"/>
    </xf>
    <xf numFmtId="0" fontId="0" fillId="0" borderId="64" xfId="0" applyFont="1" applyBorder="1" applyAlignment="1">
      <alignment horizontal="center" vertical="center"/>
    </xf>
    <xf numFmtId="0" fontId="0" fillId="0" borderId="83" xfId="0" applyFont="1" applyBorder="1" applyAlignment="1">
      <alignment horizontal="center" vertical="center"/>
    </xf>
    <xf numFmtId="0" fontId="23" fillId="0" borderId="107" xfId="0" applyFont="1" applyBorder="1" applyAlignment="1">
      <alignment horizontal="center" vertical="center"/>
    </xf>
    <xf numFmtId="0" fontId="23" fillId="0" borderId="74"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37" xfId="0" applyFont="1" applyBorder="1" applyAlignment="1">
      <alignment horizontal="center" vertical="center" wrapText="1"/>
    </xf>
    <xf numFmtId="0" fontId="23" fillId="0" borderId="73" xfId="0" applyFont="1" applyBorder="1" applyAlignment="1">
      <alignment horizontal="center" vertical="center" wrapText="1"/>
    </xf>
    <xf numFmtId="0" fontId="0" fillId="0" borderId="63" xfId="0" applyFont="1" applyBorder="1" applyAlignment="1">
      <alignment horizontal="left" vertical="center" wrapText="1"/>
    </xf>
    <xf numFmtId="0" fontId="0" fillId="0" borderId="9" xfId="0" applyFont="1" applyBorder="1" applyAlignment="1">
      <alignment horizontal="left" vertical="center" wrapText="1"/>
    </xf>
    <xf numFmtId="0" fontId="0" fillId="0" borderId="63" xfId="0" applyFont="1" applyBorder="1" applyAlignment="1">
      <alignment horizontal="center" vertical="center"/>
    </xf>
    <xf numFmtId="0" fontId="0" fillId="0" borderId="98" xfId="0" applyFont="1" applyBorder="1" applyAlignment="1">
      <alignment horizontal="center" vertical="center"/>
    </xf>
    <xf numFmtId="0" fontId="23" fillId="0" borderId="17" xfId="0" applyFont="1" applyBorder="1" applyAlignment="1">
      <alignment horizontal="center" vertical="center" wrapText="1"/>
    </xf>
    <xf numFmtId="0" fontId="0" fillId="0" borderId="17" xfId="0" applyFont="1" applyBorder="1" applyAlignment="1">
      <alignment horizontal="center" vertical="center"/>
    </xf>
    <xf numFmtId="0" fontId="0" fillId="0" borderId="108" xfId="0" applyFont="1" applyBorder="1" applyAlignment="1">
      <alignment horizontal="center" vertical="center"/>
    </xf>
    <xf numFmtId="0" fontId="23" fillId="0" borderId="9" xfId="0" applyFont="1" applyBorder="1" applyAlignment="1">
      <alignment horizontal="left" vertical="center" wrapText="1"/>
    </xf>
    <xf numFmtId="0" fontId="23" fillId="0" borderId="68"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43" xfId="11" applyFont="1" applyBorder="1" applyAlignment="1">
      <alignment vertical="center" wrapText="1"/>
    </xf>
    <xf numFmtId="0" fontId="23" fillId="0" borderId="61" xfId="11" applyFont="1" applyBorder="1" applyAlignment="1">
      <alignment vertical="center" wrapText="1"/>
    </xf>
    <xf numFmtId="0" fontId="0" fillId="0" borderId="9" xfId="0" applyFont="1" applyBorder="1" applyAlignment="1">
      <alignment horizontal="center" vertical="center"/>
    </xf>
    <xf numFmtId="0" fontId="23" fillId="0" borderId="4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93" xfId="0" applyFont="1" applyBorder="1" applyAlignment="1">
      <alignment horizontal="center" vertical="center" wrapText="1"/>
    </xf>
    <xf numFmtId="0" fontId="0" fillId="0" borderId="107" xfId="0" applyFont="1" applyBorder="1" applyAlignment="1">
      <alignment horizontal="center" vertical="center" wrapText="1"/>
    </xf>
    <xf numFmtId="0" fontId="23" fillId="0" borderId="67" xfId="11" applyFont="1" applyBorder="1" applyAlignment="1">
      <alignment horizontal="center" vertical="center" wrapText="1"/>
    </xf>
    <xf numFmtId="0" fontId="23" fillId="0" borderId="68" xfId="11" applyFont="1" applyBorder="1" applyAlignment="1">
      <alignment horizontal="center" vertical="center" wrapText="1"/>
    </xf>
    <xf numFmtId="0" fontId="23" fillId="0" borderId="69" xfId="11" applyFont="1" applyBorder="1" applyAlignment="1">
      <alignment horizontal="center" vertical="center" wrapText="1"/>
    </xf>
    <xf numFmtId="0" fontId="23" fillId="0" borderId="95" xfId="11" applyFont="1" applyBorder="1" applyAlignment="1">
      <alignment horizontal="center" vertical="center" wrapText="1"/>
    </xf>
    <xf numFmtId="0" fontId="23" fillId="0" borderId="96" xfId="11" applyFont="1" applyBorder="1" applyAlignment="1">
      <alignment horizontal="center" vertical="center" wrapText="1"/>
    </xf>
    <xf numFmtId="0" fontId="23" fillId="0" borderId="85" xfId="11" applyFont="1" applyBorder="1" applyAlignment="1">
      <alignment horizontal="center" vertical="center" wrapText="1"/>
    </xf>
    <xf numFmtId="0" fontId="23" fillId="0" borderId="94" xfId="11" applyFont="1" applyBorder="1" applyAlignment="1">
      <alignment horizontal="center" vertical="center" wrapText="1"/>
    </xf>
    <xf numFmtId="0" fontId="27" fillId="0" borderId="0" xfId="0" applyFont="1" applyAlignment="1">
      <alignment horizontal="left" vertical="center" wrapText="1"/>
    </xf>
    <xf numFmtId="0" fontId="23" fillId="0" borderId="96" xfId="11" applyFont="1" applyBorder="1" applyAlignment="1">
      <alignment horizontal="left" vertical="center" wrapText="1"/>
    </xf>
    <xf numFmtId="0" fontId="2" fillId="0" borderId="40" xfId="11" applyFont="1" applyBorder="1" applyAlignment="1">
      <alignment horizontal="center" vertical="center"/>
    </xf>
    <xf numFmtId="0" fontId="2" fillId="0" borderId="39" xfId="11" applyFont="1" applyBorder="1" applyAlignment="1">
      <alignment horizontal="center" vertical="center"/>
    </xf>
    <xf numFmtId="0" fontId="2" fillId="0" borderId="38" xfId="11" applyFont="1" applyBorder="1" applyAlignment="1">
      <alignment horizontal="center" vertical="center"/>
    </xf>
    <xf numFmtId="0" fontId="23" fillId="0" borderId="37" xfId="11" applyFont="1" applyBorder="1" applyAlignment="1">
      <alignment horizontal="center" vertical="center"/>
    </xf>
    <xf numFmtId="0" fontId="23" fillId="0" borderId="0" xfId="11" applyFont="1" applyBorder="1" applyAlignment="1">
      <alignment horizontal="center" vertical="center"/>
    </xf>
    <xf numFmtId="0" fontId="23" fillId="0" borderId="36" xfId="11" applyFont="1" applyBorder="1" applyAlignment="1">
      <alignment horizontal="center" vertical="center"/>
    </xf>
    <xf numFmtId="0" fontId="2" fillId="0" borderId="37" xfId="11" applyFont="1" applyBorder="1" applyAlignment="1">
      <alignment horizontal="center" vertical="center"/>
    </xf>
    <xf numFmtId="0" fontId="28" fillId="0" borderId="63" xfId="0" applyFont="1" applyBorder="1" applyAlignment="1">
      <alignment horizontal="center" vertical="center" wrapText="1"/>
    </xf>
    <xf numFmtId="0" fontId="23" fillId="0" borderId="106" xfId="0" applyFont="1" applyBorder="1" applyAlignment="1">
      <alignment horizontal="left" vertical="center" wrapText="1"/>
    </xf>
    <xf numFmtId="0" fontId="23" fillId="0" borderId="101" xfId="0" applyFont="1" applyBorder="1" applyAlignment="1">
      <alignment horizontal="left" vertical="center" wrapText="1"/>
    </xf>
    <xf numFmtId="0" fontId="23" fillId="0" borderId="96" xfId="0" applyFont="1" applyBorder="1" applyAlignment="1">
      <alignment horizontal="left" vertical="center" wrapText="1"/>
    </xf>
    <xf numFmtId="0" fontId="23" fillId="0" borderId="43" xfId="0" applyFont="1" applyBorder="1" applyAlignment="1">
      <alignment horizontal="center" vertical="center"/>
    </xf>
    <xf numFmtId="0" fontId="23" fillId="0" borderId="42"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37" xfId="0" applyFont="1" applyBorder="1" applyAlignment="1">
      <alignment horizontal="left" vertical="center" wrapText="1"/>
    </xf>
    <xf numFmtId="0" fontId="23" fillId="0" borderId="0" xfId="0" applyFont="1" applyBorder="1" applyAlignment="1">
      <alignment horizontal="left" vertical="center" wrapText="1"/>
    </xf>
    <xf numFmtId="0" fontId="23" fillId="0" borderId="73" xfId="0" applyFont="1" applyBorder="1" applyAlignment="1">
      <alignment horizontal="left" vertical="center" wrapText="1"/>
    </xf>
    <xf numFmtId="0" fontId="23" fillId="0" borderId="64" xfId="0" applyFont="1" applyBorder="1" applyAlignment="1">
      <alignment horizontal="left" vertical="center" wrapText="1"/>
    </xf>
    <xf numFmtId="0" fontId="23" fillId="0" borderId="103" xfId="0" applyFont="1" applyBorder="1" applyAlignment="1">
      <alignment horizontal="left" vertical="center" wrapText="1"/>
    </xf>
    <xf numFmtId="0" fontId="23" fillId="0" borderId="105" xfId="0" applyFont="1" applyBorder="1" applyAlignment="1">
      <alignment horizontal="left" vertical="center" wrapText="1"/>
    </xf>
    <xf numFmtId="0" fontId="23" fillId="0" borderId="98" xfId="0" applyFont="1" applyBorder="1" applyAlignment="1">
      <alignment horizontal="left" vertical="center" wrapText="1"/>
    </xf>
    <xf numFmtId="0" fontId="0" fillId="0" borderId="107" xfId="0" applyFont="1" applyBorder="1" applyAlignment="1">
      <alignment horizontal="center" vertical="center"/>
    </xf>
    <xf numFmtId="0" fontId="0" fillId="0" borderId="74" xfId="0" applyFont="1" applyBorder="1" applyAlignment="1">
      <alignment horizontal="center" vertical="center"/>
    </xf>
    <xf numFmtId="0" fontId="0" fillId="0" borderId="8" xfId="0" applyFont="1" applyBorder="1" applyAlignment="1">
      <alignment horizontal="center" vertical="center"/>
    </xf>
    <xf numFmtId="0" fontId="23" fillId="0" borderId="97" xfId="0" applyFont="1" applyBorder="1" applyAlignment="1">
      <alignment horizontal="left" vertical="center" wrapText="1"/>
    </xf>
    <xf numFmtId="0" fontId="23" fillId="0" borderId="104" xfId="0" applyFont="1" applyBorder="1" applyAlignment="1">
      <alignment horizontal="left" vertical="center" wrapText="1"/>
    </xf>
    <xf numFmtId="0" fontId="23" fillId="0" borderId="8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8" xfId="0" applyFont="1" applyBorder="1" applyAlignment="1">
      <alignment horizontal="left" vertical="center" wrapText="1"/>
    </xf>
    <xf numFmtId="0" fontId="23" fillId="0" borderId="74" xfId="0" applyFont="1" applyBorder="1" applyAlignment="1">
      <alignment horizontal="center" vertical="center" wrapText="1"/>
    </xf>
    <xf numFmtId="0" fontId="0" fillId="0" borderId="103" xfId="0" applyFont="1" applyBorder="1" applyAlignment="1">
      <alignment horizontal="center" vertical="center" textRotation="255" wrapText="1"/>
    </xf>
    <xf numFmtId="0" fontId="0" fillId="0" borderId="16" xfId="0" applyFont="1" applyBorder="1" applyAlignment="1">
      <alignment horizontal="center" vertical="center" textRotation="255" wrapText="1"/>
    </xf>
    <xf numFmtId="0" fontId="0" fillId="0" borderId="105" xfId="0" applyFont="1" applyBorder="1" applyAlignment="1">
      <alignment horizontal="center" vertical="center" textRotation="255" wrapText="1"/>
    </xf>
    <xf numFmtId="0" fontId="0" fillId="0" borderId="82" xfId="0" applyFont="1" applyBorder="1" applyAlignment="1">
      <alignment horizontal="center" vertical="center" textRotation="255" wrapText="1"/>
    </xf>
    <xf numFmtId="0" fontId="0" fillId="0" borderId="98" xfId="0" applyFont="1" applyBorder="1" applyAlignment="1">
      <alignment horizontal="center" vertical="center" textRotation="255" wrapText="1"/>
    </xf>
    <xf numFmtId="0" fontId="0" fillId="0" borderId="83" xfId="0" applyFont="1" applyBorder="1" applyAlignment="1">
      <alignment horizontal="center" vertical="center" textRotation="255" wrapText="1"/>
    </xf>
    <xf numFmtId="0" fontId="23" fillId="0" borderId="108" xfId="0" applyFont="1" applyBorder="1" applyAlignment="1">
      <alignment horizontal="center" vertical="center" wrapText="1"/>
    </xf>
    <xf numFmtId="0" fontId="23" fillId="0" borderId="83" xfId="0" applyFont="1" applyBorder="1" applyAlignment="1">
      <alignment horizontal="left" vertical="center" wrapText="1"/>
    </xf>
    <xf numFmtId="0" fontId="23" fillId="0" borderId="82" xfId="0" applyFont="1" applyBorder="1" applyAlignment="1">
      <alignment horizontal="left" vertical="center" wrapText="1"/>
    </xf>
    <xf numFmtId="0" fontId="23" fillId="0" borderId="16" xfId="0" applyFont="1" applyBorder="1" applyAlignment="1">
      <alignment horizontal="left" vertical="center" wrapText="1"/>
    </xf>
    <xf numFmtId="0" fontId="0" fillId="0" borderId="103" xfId="0" applyFont="1" applyBorder="1" applyAlignment="1">
      <alignment horizontal="left" vertical="center" wrapText="1"/>
    </xf>
    <xf numFmtId="0" fontId="0" fillId="0" borderId="68" xfId="0" applyFont="1" applyBorder="1" applyAlignment="1">
      <alignment horizontal="left" vertical="center" wrapText="1"/>
    </xf>
    <xf numFmtId="0" fontId="0" fillId="0" borderId="16" xfId="0" applyFont="1" applyBorder="1" applyAlignment="1">
      <alignment horizontal="left" vertical="center" wrapText="1"/>
    </xf>
    <xf numFmtId="0" fontId="0" fillId="0" borderId="105" xfId="0" applyFont="1" applyBorder="1" applyAlignment="1">
      <alignment horizontal="left" vertical="center" wrapText="1"/>
    </xf>
    <xf numFmtId="0" fontId="0" fillId="0" borderId="0" xfId="0" applyFont="1" applyBorder="1" applyAlignment="1">
      <alignment horizontal="left" vertical="center" wrapText="1"/>
    </xf>
    <xf numFmtId="0" fontId="0" fillId="0" borderId="82" xfId="0" applyFont="1" applyBorder="1" applyAlignment="1">
      <alignment horizontal="left" vertical="center" wrapText="1"/>
    </xf>
    <xf numFmtId="0" fontId="0" fillId="0" borderId="98" xfId="0" applyFont="1" applyBorder="1" applyAlignment="1">
      <alignment horizontal="left" vertical="center" wrapText="1"/>
    </xf>
    <xf numFmtId="0" fontId="0" fillId="0" borderId="64" xfId="0" applyFont="1" applyBorder="1" applyAlignment="1">
      <alignment horizontal="left" vertical="center" wrapText="1"/>
    </xf>
    <xf numFmtId="0" fontId="0" fillId="0" borderId="83" xfId="0" applyFont="1" applyBorder="1" applyAlignment="1">
      <alignment horizontal="left" vertical="center" wrapText="1"/>
    </xf>
    <xf numFmtId="0" fontId="26" fillId="0" borderId="101" xfId="0" applyFont="1" applyBorder="1" applyAlignment="1">
      <alignment horizontal="center" vertical="center" wrapText="1"/>
    </xf>
    <xf numFmtId="0" fontId="23" fillId="0" borderId="9" xfId="0" applyFont="1" applyBorder="1" applyAlignment="1">
      <alignment vertical="center" wrapText="1"/>
    </xf>
    <xf numFmtId="0" fontId="23" fillId="0" borderId="63" xfId="0" applyFont="1" applyBorder="1" applyAlignment="1">
      <alignment horizontal="right" vertical="center" wrapText="1"/>
    </xf>
    <xf numFmtId="0" fontId="23" fillId="0" borderId="9" xfId="0" applyFont="1" applyBorder="1" applyAlignment="1">
      <alignment horizontal="right" vertical="center" wrapText="1"/>
    </xf>
    <xf numFmtId="0" fontId="2" fillId="0" borderId="195" xfId="12" applyFont="1" applyFill="1" applyBorder="1" applyAlignment="1">
      <alignment horizontal="center" vertical="top" wrapText="1"/>
    </xf>
    <xf numFmtId="0" fontId="2" fillId="0" borderId="87" xfId="12" applyFont="1" applyFill="1" applyBorder="1" applyAlignment="1">
      <alignment horizontal="center" vertical="top" wrapText="1"/>
    </xf>
    <xf numFmtId="0" fontId="2" fillId="0" borderId="88" xfId="12" applyFont="1" applyFill="1" applyBorder="1" applyAlignment="1">
      <alignment horizontal="center" vertical="top" wrapText="1"/>
    </xf>
    <xf numFmtId="0" fontId="2" fillId="0" borderId="181" xfId="12" applyFont="1" applyBorder="1" applyAlignment="1">
      <alignment horizontal="left" vertical="center" wrapText="1"/>
    </xf>
    <xf numFmtId="0" fontId="2" fillId="0" borderId="182" xfId="12" applyFont="1" applyBorder="1" applyAlignment="1">
      <alignment horizontal="left" vertical="center" wrapText="1"/>
    </xf>
    <xf numFmtId="0" fontId="26" fillId="0" borderId="70" xfId="12" applyFont="1" applyBorder="1" applyAlignment="1">
      <alignment horizontal="left" vertical="center" wrapText="1"/>
    </xf>
    <xf numFmtId="0" fontId="26" fillId="0" borderId="71" xfId="12" applyFont="1" applyBorder="1" applyAlignment="1">
      <alignment horizontal="left" vertical="center" wrapText="1"/>
    </xf>
    <xf numFmtId="0" fontId="23" fillId="0" borderId="71" xfId="12" applyFont="1" applyBorder="1" applyAlignment="1">
      <alignment horizontal="left" vertical="top" wrapText="1"/>
    </xf>
    <xf numFmtId="0" fontId="23" fillId="0" borderId="72" xfId="12" applyFont="1" applyBorder="1" applyAlignment="1">
      <alignment horizontal="left" vertical="top" wrapText="1"/>
    </xf>
    <xf numFmtId="0" fontId="2" fillId="0" borderId="110" xfId="12" applyFont="1" applyBorder="1" applyAlignment="1">
      <alignment horizontal="center" vertical="center" wrapText="1"/>
    </xf>
    <xf numFmtId="0" fontId="29" fillId="0" borderId="110" xfId="12" applyFont="1" applyBorder="1" applyAlignment="1">
      <alignment horizontal="center" vertical="center" wrapText="1"/>
    </xf>
    <xf numFmtId="0" fontId="26" fillId="0" borderId="110" xfId="12" applyFont="1" applyBorder="1" applyAlignment="1">
      <alignment horizontal="center" vertical="center" wrapText="1"/>
    </xf>
    <xf numFmtId="0" fontId="26" fillId="0" borderId="111" xfId="12" applyFont="1" applyBorder="1" applyAlignment="1">
      <alignment horizontal="center" vertical="center" wrapText="1"/>
    </xf>
    <xf numFmtId="0" fontId="2" fillId="0" borderId="35" xfId="12" applyFont="1" applyBorder="1" applyAlignment="1">
      <alignment horizontal="left" vertical="top" wrapText="1"/>
    </xf>
    <xf numFmtId="0" fontId="2" fillId="0" borderId="34" xfId="12" applyFont="1" applyBorder="1" applyAlignment="1">
      <alignment horizontal="left" vertical="top" wrapText="1"/>
    </xf>
    <xf numFmtId="0" fontId="2" fillId="0" borderId="33" xfId="12" applyFont="1" applyBorder="1" applyAlignment="1">
      <alignment horizontal="left" vertical="top" wrapText="1"/>
    </xf>
    <xf numFmtId="0" fontId="2" fillId="0" borderId="40" xfId="12" applyFont="1" applyBorder="1" applyAlignment="1">
      <alignment horizontal="left" vertical="center" wrapText="1"/>
    </xf>
    <xf numFmtId="0" fontId="2" fillId="0" borderId="39" xfId="12" applyFont="1" applyBorder="1" applyAlignment="1">
      <alignment horizontal="left" vertical="center" wrapText="1"/>
    </xf>
    <xf numFmtId="0" fontId="2" fillId="0" borderId="80" xfId="12" applyFont="1" applyBorder="1" applyAlignment="1">
      <alignment horizontal="center" vertical="center" wrapText="1"/>
    </xf>
    <xf numFmtId="0" fontId="2" fillId="0" borderId="191" xfId="12" applyFont="1" applyBorder="1" applyAlignment="1">
      <alignment horizontal="center" vertical="center" wrapText="1"/>
    </xf>
    <xf numFmtId="0" fontId="2" fillId="0" borderId="181" xfId="12" applyFont="1" applyBorder="1" applyAlignment="1">
      <alignment vertical="center" wrapText="1"/>
    </xf>
    <xf numFmtId="0" fontId="2" fillId="0" borderId="182" xfId="12" applyFont="1" applyBorder="1" applyAlignment="1">
      <alignment vertical="center" wrapText="1"/>
    </xf>
    <xf numFmtId="0" fontId="2" fillId="0" borderId="181" xfId="12" applyFont="1" applyBorder="1" applyAlignment="1">
      <alignment horizontal="left" vertical="top" wrapText="1"/>
    </xf>
    <xf numFmtId="0" fontId="2" fillId="0" borderId="48" xfId="12" applyFont="1" applyBorder="1" applyAlignment="1">
      <alignment horizontal="left" vertical="top" wrapText="1"/>
    </xf>
    <xf numFmtId="0" fontId="2" fillId="0" borderId="49" xfId="12" applyFont="1" applyBorder="1" applyAlignment="1">
      <alignment horizontal="left" vertical="top" wrapText="1"/>
    </xf>
    <xf numFmtId="0" fontId="2" fillId="0" borderId="80" xfId="12" applyFont="1" applyBorder="1" applyAlignment="1">
      <alignment horizontal="left" vertical="center" wrapText="1"/>
    </xf>
    <xf numFmtId="0" fontId="2" fillId="0" borderId="191" xfId="12" applyFont="1" applyBorder="1" applyAlignment="1">
      <alignment horizontal="left" vertical="center" wrapText="1"/>
    </xf>
    <xf numFmtId="0" fontId="2" fillId="0" borderId="189" xfId="12" applyFont="1" applyBorder="1" applyAlignment="1">
      <alignment horizontal="center" vertical="center" textRotation="255" wrapText="1"/>
    </xf>
    <xf numFmtId="0" fontId="2" fillId="0" borderId="177" xfId="12" applyFont="1" applyBorder="1" applyAlignment="1">
      <alignment horizontal="center" vertical="center" textRotation="255" wrapText="1"/>
    </xf>
    <xf numFmtId="0" fontId="2" fillId="0" borderId="190" xfId="12" applyFont="1" applyBorder="1" applyAlignment="1">
      <alignment horizontal="center" vertical="center" textRotation="255" wrapText="1"/>
    </xf>
    <xf numFmtId="0" fontId="2" fillId="0" borderId="48" xfId="12" applyFont="1" applyBorder="1" applyAlignment="1">
      <alignment horizontal="left" vertical="center" wrapText="1"/>
    </xf>
    <xf numFmtId="0" fontId="2" fillId="0" borderId="53" xfId="12" applyFont="1" applyBorder="1" applyAlignment="1">
      <alignment horizontal="left" vertical="center" wrapText="1"/>
    </xf>
    <xf numFmtId="0" fontId="29" fillId="0" borderId="114" xfId="12" applyFont="1" applyBorder="1" applyAlignment="1">
      <alignment horizontal="left" vertical="center" wrapText="1"/>
    </xf>
    <xf numFmtId="0" fontId="26" fillId="0" borderId="53" xfId="12" applyFont="1" applyBorder="1" applyAlignment="1">
      <alignment horizontal="left" vertical="center" wrapText="1"/>
    </xf>
    <xf numFmtId="0" fontId="2" fillId="0" borderId="185" xfId="12" applyFont="1" applyBorder="1" applyAlignment="1">
      <alignment horizontal="left" vertical="center" wrapText="1"/>
    </xf>
    <xf numFmtId="0" fontId="2" fillId="0" borderId="59" xfId="12" applyFont="1" applyBorder="1" applyAlignment="1">
      <alignment horizontal="left" vertical="center" wrapText="1"/>
    </xf>
    <xf numFmtId="0" fontId="2" fillId="0" borderId="60" xfId="12" applyFont="1" applyBorder="1" applyAlignment="1">
      <alignment horizontal="left" vertical="center" wrapText="1"/>
    </xf>
    <xf numFmtId="0" fontId="2" fillId="0" borderId="47" xfId="12" applyFont="1" applyBorder="1" applyAlignment="1">
      <alignment horizontal="left" vertical="center" wrapText="1"/>
    </xf>
    <xf numFmtId="0" fontId="2" fillId="0" borderId="58" xfId="12" applyFont="1" applyBorder="1" applyAlignment="1">
      <alignment horizontal="left" vertical="center" wrapText="1"/>
    </xf>
    <xf numFmtId="0" fontId="2" fillId="0" borderId="55" xfId="12" applyFont="1" applyBorder="1" applyAlignment="1">
      <alignment horizontal="left" vertical="center" wrapText="1"/>
    </xf>
    <xf numFmtId="0" fontId="2" fillId="0" borderId="56" xfId="12" applyFont="1" applyBorder="1" applyAlignment="1">
      <alignment horizontal="left" vertical="center" wrapText="1"/>
    </xf>
    <xf numFmtId="0" fontId="29" fillId="0" borderId="181" xfId="12" applyFont="1" applyBorder="1" applyAlignment="1">
      <alignment horizontal="center" vertical="center" wrapText="1"/>
    </xf>
    <xf numFmtId="0" fontId="29" fillId="0" borderId="48" xfId="12" applyFont="1" applyBorder="1" applyAlignment="1">
      <alignment horizontal="center" vertical="center" wrapText="1"/>
    </xf>
    <xf numFmtId="0" fontId="29" fillId="0" borderId="116" xfId="12" applyFont="1" applyBorder="1" applyAlignment="1">
      <alignment horizontal="center" vertical="center" wrapText="1"/>
    </xf>
    <xf numFmtId="0" fontId="29" fillId="0" borderId="51" xfId="12" applyFont="1" applyBorder="1" applyAlignment="1">
      <alignment horizontal="center" vertical="center" wrapText="1"/>
    </xf>
    <xf numFmtId="0" fontId="2" fillId="0" borderId="86" xfId="12" applyFont="1" applyFill="1" applyBorder="1" applyAlignment="1">
      <alignment horizontal="center" vertical="center" wrapText="1"/>
    </xf>
    <xf numFmtId="0" fontId="2" fillId="0" borderId="88" xfId="12" applyFont="1" applyFill="1" applyBorder="1" applyAlignment="1">
      <alignment horizontal="center" vertical="center" wrapText="1"/>
    </xf>
    <xf numFmtId="0" fontId="2" fillId="0" borderId="89" xfId="12" applyFont="1" applyFill="1" applyBorder="1" applyAlignment="1">
      <alignment horizontal="center" vertical="center" wrapText="1"/>
    </xf>
    <xf numFmtId="0" fontId="2" fillId="0" borderId="193" xfId="12" applyFont="1" applyFill="1" applyBorder="1" applyAlignment="1">
      <alignment horizontal="center" vertical="center" wrapText="1"/>
    </xf>
    <xf numFmtId="0" fontId="2" fillId="0" borderId="91" xfId="12" applyFont="1" applyFill="1" applyBorder="1" applyAlignment="1">
      <alignment horizontal="center" vertical="center" wrapText="1"/>
    </xf>
    <xf numFmtId="0" fontId="2" fillId="0" borderId="194" xfId="12" applyFont="1" applyFill="1" applyBorder="1" applyAlignment="1">
      <alignment horizontal="center" vertical="center" wrapText="1"/>
    </xf>
    <xf numFmtId="0" fontId="2" fillId="0" borderId="119" xfId="12" applyFont="1" applyBorder="1" applyAlignment="1">
      <alignment horizontal="center" vertical="center" wrapText="1"/>
    </xf>
    <xf numFmtId="0" fontId="23" fillId="0" borderId="51" xfId="12" applyFont="1" applyBorder="1" applyAlignment="1">
      <alignment horizontal="left" vertical="center" wrapText="1"/>
    </xf>
    <xf numFmtId="0" fontId="23" fillId="0" borderId="117" xfId="12" applyFont="1" applyBorder="1" applyAlignment="1">
      <alignment horizontal="left" vertical="center" wrapText="1"/>
    </xf>
    <xf numFmtId="0" fontId="29" fillId="0" borderId="185" xfId="12" applyFont="1" applyBorder="1" applyAlignment="1">
      <alignment horizontal="center" vertical="top" wrapText="1"/>
    </xf>
    <xf numFmtId="0" fontId="29" fillId="0" borderId="59" xfId="12" applyFont="1" applyBorder="1" applyAlignment="1">
      <alignment horizontal="center" vertical="top" wrapText="1"/>
    </xf>
    <xf numFmtId="0" fontId="29" fillId="0" borderId="60" xfId="12" applyFont="1" applyBorder="1" applyAlignment="1">
      <alignment horizontal="center" vertical="top" wrapText="1"/>
    </xf>
    <xf numFmtId="0" fontId="29" fillId="0" borderId="178" xfId="12" applyFont="1" applyBorder="1" applyAlignment="1">
      <alignment horizontal="center" vertical="top" wrapText="1"/>
    </xf>
    <xf numFmtId="0" fontId="29" fillId="0" borderId="0" xfId="12" applyFont="1" applyBorder="1" applyAlignment="1">
      <alignment horizontal="center" vertical="top" wrapText="1"/>
    </xf>
    <xf numFmtId="0" fontId="29" fillId="0" borderId="36" xfId="12" applyFont="1" applyBorder="1" applyAlignment="1">
      <alignment horizontal="center" vertical="top" wrapText="1"/>
    </xf>
    <xf numFmtId="0" fontId="29" fillId="0" borderId="176" xfId="12" applyFont="1" applyBorder="1" applyAlignment="1">
      <alignment horizontal="center" vertical="top" wrapText="1"/>
    </xf>
    <xf numFmtId="0" fontId="29" fillId="0" borderId="34" xfId="12" applyFont="1" applyBorder="1" applyAlignment="1">
      <alignment horizontal="center" vertical="top" wrapText="1"/>
    </xf>
    <xf numFmtId="0" fontId="29" fillId="0" borderId="33" xfId="12" applyFont="1" applyBorder="1" applyAlignment="1">
      <alignment horizontal="center" vertical="top" wrapText="1"/>
    </xf>
    <xf numFmtId="0" fontId="2" fillId="0" borderId="114" xfId="12" applyFont="1" applyBorder="1" applyAlignment="1">
      <alignment horizontal="center" vertical="center" wrapText="1"/>
    </xf>
    <xf numFmtId="0" fontId="2" fillId="0" borderId="115" xfId="12" applyFont="1" applyBorder="1" applyAlignment="1">
      <alignment horizontal="center" vertical="center" wrapText="1"/>
    </xf>
    <xf numFmtId="0" fontId="23" fillId="0" borderId="58" xfId="12" applyFont="1" applyBorder="1" applyAlignment="1">
      <alignment horizontal="left" vertical="top" wrapText="1"/>
    </xf>
    <xf numFmtId="0" fontId="23" fillId="0" borderId="59" xfId="12" applyFont="1" applyBorder="1" applyAlignment="1">
      <alignment horizontal="left" vertical="top" wrapText="1"/>
    </xf>
    <xf numFmtId="0" fontId="23" fillId="0" borderId="60" xfId="12" applyFont="1" applyBorder="1" applyAlignment="1">
      <alignment horizontal="left" vertical="top" wrapText="1"/>
    </xf>
    <xf numFmtId="0" fontId="2" fillId="0" borderId="39" xfId="12" applyFont="1" applyBorder="1" applyAlignment="1">
      <alignment horizontal="center" vertical="center" wrapText="1"/>
    </xf>
    <xf numFmtId="0" fontId="23" fillId="0" borderId="181" xfId="12" applyFont="1" applyBorder="1" applyAlignment="1">
      <alignment horizontal="left" vertical="center" wrapText="1"/>
    </xf>
    <xf numFmtId="0" fontId="23" fillId="0" borderId="48" xfId="12" applyFont="1" applyBorder="1" applyAlignment="1">
      <alignment horizontal="left" vertical="center" wrapText="1"/>
    </xf>
    <xf numFmtId="0" fontId="23" fillId="0" borderId="49" xfId="12" applyFont="1" applyBorder="1" applyAlignment="1">
      <alignment horizontal="left" vertical="center" wrapText="1"/>
    </xf>
    <xf numFmtId="0" fontId="23" fillId="0" borderId="116" xfId="12" applyFont="1" applyBorder="1" applyAlignment="1">
      <alignment horizontal="left" vertical="center" wrapText="1"/>
    </xf>
    <xf numFmtId="0" fontId="2" fillId="0" borderId="114" xfId="12" applyFont="1" applyBorder="1" applyAlignment="1">
      <alignment horizontal="left" vertical="center" wrapText="1"/>
    </xf>
    <xf numFmtId="0" fontId="2" fillId="0" borderId="52" xfId="12" applyFont="1" applyBorder="1" applyAlignment="1">
      <alignment horizontal="left" vertical="center" wrapText="1"/>
    </xf>
    <xf numFmtId="0" fontId="2" fillId="0" borderId="115" xfId="12" applyFont="1" applyBorder="1" applyAlignment="1">
      <alignment horizontal="left" vertical="center" wrapText="1"/>
    </xf>
    <xf numFmtId="0" fontId="2" fillId="0" borderId="186" xfId="12" applyFont="1" applyBorder="1" applyAlignment="1">
      <alignment horizontal="left" vertical="center" wrapText="1"/>
    </xf>
    <xf numFmtId="0" fontId="2" fillId="0" borderId="184" xfId="12" applyFont="1" applyBorder="1" applyAlignment="1">
      <alignment horizontal="left" vertical="center" wrapText="1"/>
    </xf>
    <xf numFmtId="0" fontId="26" fillId="0" borderId="114" xfId="12" applyFont="1" applyBorder="1" applyAlignment="1">
      <alignment horizontal="left" vertical="center" wrapText="1"/>
    </xf>
    <xf numFmtId="0" fontId="23" fillId="0" borderId="55" xfId="12" applyFont="1" applyBorder="1" applyAlignment="1">
      <alignment horizontal="left" vertical="top" wrapText="1"/>
    </xf>
    <xf numFmtId="0" fontId="23" fillId="0" borderId="56" xfId="12" applyFont="1" applyBorder="1" applyAlignment="1">
      <alignment horizontal="left" vertical="top" wrapText="1"/>
    </xf>
    <xf numFmtId="0" fontId="23" fillId="0" borderId="56" xfId="12" applyFont="1" applyBorder="1" applyAlignment="1">
      <alignment horizontal="left" vertical="center" wrapText="1"/>
    </xf>
    <xf numFmtId="0" fontId="23" fillId="0" borderId="56" xfId="12" applyFont="1" applyBorder="1" applyAlignment="1">
      <alignment horizontal="center" vertical="center" wrapText="1"/>
    </xf>
    <xf numFmtId="0" fontId="23" fillId="0" borderId="57" xfId="12" applyFont="1" applyBorder="1" applyAlignment="1">
      <alignment horizontal="center" vertical="center" wrapText="1"/>
    </xf>
    <xf numFmtId="0" fontId="23" fillId="0" borderId="182" xfId="12" applyFont="1" applyBorder="1" applyAlignment="1">
      <alignment horizontal="left" vertical="center" wrapText="1"/>
    </xf>
    <xf numFmtId="0" fontId="23" fillId="0" borderId="55" xfId="12" applyFont="1" applyBorder="1" applyAlignment="1">
      <alignment horizontal="left" vertical="center" wrapText="1"/>
    </xf>
    <xf numFmtId="0" fontId="26" fillId="0" borderId="183" xfId="12" applyFont="1" applyBorder="1" applyAlignment="1">
      <alignment horizontal="left" vertical="center" wrapText="1"/>
    </xf>
    <xf numFmtId="0" fontId="26" fillId="0" borderId="56" xfId="12" applyFont="1" applyBorder="1" applyAlignment="1">
      <alignment horizontal="left" vertical="center" wrapText="1"/>
    </xf>
    <xf numFmtId="0" fontId="23" fillId="0" borderId="57" xfId="12" applyFont="1" applyBorder="1" applyAlignment="1">
      <alignment horizontal="left" vertical="center" wrapText="1"/>
    </xf>
    <xf numFmtId="0" fontId="23" fillId="0" borderId="118" xfId="12" applyFont="1" applyBorder="1" applyAlignment="1">
      <alignment horizontal="left" vertical="center" wrapText="1"/>
    </xf>
    <xf numFmtId="0" fontId="2" fillId="0" borderId="52" xfId="12" applyFont="1" applyBorder="1" applyAlignment="1">
      <alignment horizontal="left" vertical="center"/>
    </xf>
    <xf numFmtId="0" fontId="2" fillId="0" borderId="53" xfId="12" applyFont="1" applyBorder="1" applyAlignment="1">
      <alignment horizontal="left" vertical="center"/>
    </xf>
    <xf numFmtId="0" fontId="23" fillId="0" borderId="196" xfId="12" applyFont="1" applyBorder="1" applyAlignment="1">
      <alignment horizontal="left" vertical="center" wrapText="1"/>
    </xf>
    <xf numFmtId="0" fontId="23" fillId="0" borderId="197" xfId="12" applyFont="1" applyBorder="1" applyAlignment="1">
      <alignment horizontal="left" vertical="center" wrapText="1"/>
    </xf>
    <xf numFmtId="0" fontId="2" fillId="0" borderId="52" xfId="12" applyFont="1" applyBorder="1" applyAlignment="1">
      <alignment vertical="center" wrapText="1"/>
    </xf>
    <xf numFmtId="0" fontId="2" fillId="0" borderId="53" xfId="12" applyFont="1" applyBorder="1" applyAlignment="1">
      <alignment vertical="center" wrapText="1"/>
    </xf>
    <xf numFmtId="0" fontId="2" fillId="0" borderId="54" xfId="12" applyFont="1" applyBorder="1" applyAlignment="1">
      <alignment horizontal="left" vertical="center" wrapText="1"/>
    </xf>
    <xf numFmtId="0" fontId="23" fillId="0" borderId="58" xfId="12" applyFont="1" applyBorder="1" applyAlignment="1">
      <alignment vertical="top" wrapText="1"/>
    </xf>
    <xf numFmtId="0" fontId="23" fillId="0" borderId="59" xfId="12" applyFont="1" applyBorder="1" applyAlignment="1">
      <alignment vertical="top" wrapText="1"/>
    </xf>
    <xf numFmtId="0" fontId="23" fillId="0" borderId="60" xfId="12" applyFont="1" applyBorder="1" applyAlignment="1">
      <alignment vertical="top" wrapText="1"/>
    </xf>
    <xf numFmtId="0" fontId="23" fillId="0" borderId="37" xfId="12" applyFont="1" applyBorder="1" applyAlignment="1">
      <alignment vertical="top" wrapText="1"/>
    </xf>
    <xf numFmtId="0" fontId="23" fillId="0" borderId="0" xfId="12" applyFont="1" applyBorder="1" applyAlignment="1">
      <alignment vertical="top" wrapText="1"/>
    </xf>
    <xf numFmtId="0" fontId="23" fillId="0" borderId="36" xfId="12" applyFont="1" applyBorder="1" applyAlignment="1">
      <alignment vertical="top" wrapText="1"/>
    </xf>
    <xf numFmtId="0" fontId="2" fillId="0" borderId="53" xfId="12" applyFont="1" applyBorder="1" applyAlignment="1">
      <alignment horizontal="left" vertical="top" wrapText="1"/>
    </xf>
    <xf numFmtId="0" fontId="2" fillId="0" borderId="114" xfId="12" applyFont="1" applyBorder="1" applyAlignment="1">
      <alignment horizontal="left" vertical="top" wrapText="1"/>
    </xf>
    <xf numFmtId="0" fontId="2" fillId="0" borderId="54" xfId="12" applyFont="1" applyBorder="1" applyAlignment="1">
      <alignment horizontal="left" vertical="top" wrapText="1"/>
    </xf>
    <xf numFmtId="0" fontId="26" fillId="0" borderId="73" xfId="12" applyFont="1" applyBorder="1" applyAlignment="1">
      <alignment horizontal="left" vertical="center" wrapText="1"/>
    </xf>
    <xf numFmtId="0" fontId="26" fillId="0" borderId="64" xfId="12" applyFont="1" applyBorder="1" applyAlignment="1">
      <alignment horizontal="left" vertical="center" wrapText="1"/>
    </xf>
    <xf numFmtId="0" fontId="23" fillId="0" borderId="196" xfId="12" applyFont="1" applyBorder="1" applyAlignment="1">
      <alignment horizontal="left" vertical="top" wrapText="1"/>
    </xf>
    <xf numFmtId="0" fontId="23" fillId="0" borderId="198" xfId="12" applyFont="1" applyBorder="1" applyAlignment="1">
      <alignment horizontal="left" vertical="top" wrapText="1"/>
    </xf>
    <xf numFmtId="0" fontId="29" fillId="0" borderId="52" xfId="12" applyFont="1" applyBorder="1" applyAlignment="1">
      <alignment horizontal="left" vertical="center" wrapText="1"/>
    </xf>
    <xf numFmtId="0" fontId="29" fillId="0" borderId="48" xfId="12" applyFont="1" applyBorder="1" applyAlignment="1">
      <alignment horizontal="center" vertical="top" wrapText="1"/>
    </xf>
    <xf numFmtId="0" fontId="29" fillId="0" borderId="182" xfId="12" applyFont="1" applyBorder="1" applyAlignment="1">
      <alignment horizontal="center" vertical="top" wrapText="1"/>
    </xf>
    <xf numFmtId="0" fontId="29" fillId="0" borderId="51" xfId="12" applyFont="1" applyBorder="1" applyAlignment="1">
      <alignment horizontal="center" vertical="top" wrapText="1"/>
    </xf>
    <xf numFmtId="0" fontId="29" fillId="0" borderId="117" xfId="12" applyFont="1" applyBorder="1" applyAlignment="1">
      <alignment horizontal="center" vertical="top" wrapText="1"/>
    </xf>
    <xf numFmtId="0" fontId="2" fillId="0" borderId="121" xfId="12" applyFont="1" applyBorder="1" applyAlignment="1">
      <alignment vertical="top" wrapText="1"/>
    </xf>
    <xf numFmtId="0" fontId="2" fillId="0" borderId="39" xfId="12" applyFont="1" applyBorder="1" applyAlignment="1">
      <alignment vertical="top" wrapText="1"/>
    </xf>
    <xf numFmtId="0" fontId="2" fillId="0" borderId="38" xfId="12" applyFont="1" applyBorder="1" applyAlignment="1">
      <alignment vertical="top" wrapText="1"/>
    </xf>
    <xf numFmtId="0" fontId="2" fillId="0" borderId="178" xfId="12" applyFont="1" applyBorder="1" applyAlignment="1">
      <alignment horizontal="left" vertical="top" wrapText="1"/>
    </xf>
    <xf numFmtId="0" fontId="2" fillId="0" borderId="0" xfId="12" applyFont="1" applyBorder="1" applyAlignment="1">
      <alignment horizontal="left" vertical="top" wrapText="1"/>
    </xf>
    <xf numFmtId="0" fontId="2" fillId="0" borderId="36" xfId="12" applyFont="1" applyBorder="1" applyAlignment="1">
      <alignment horizontal="left" vertical="top" wrapText="1"/>
    </xf>
    <xf numFmtId="0" fontId="2" fillId="0" borderId="176" xfId="12" applyFont="1" applyBorder="1" applyAlignment="1">
      <alignment horizontal="left" vertical="top" wrapText="1"/>
    </xf>
    <xf numFmtId="0" fontId="2" fillId="0" borderId="120" xfId="12" applyFont="1" applyBorder="1" applyAlignment="1">
      <alignment horizontal="center" vertical="center" wrapText="1"/>
    </xf>
    <xf numFmtId="0" fontId="23" fillId="0" borderId="43" xfId="12" applyFont="1" applyBorder="1" applyAlignment="1">
      <alignment horizontal="center" vertical="top" wrapText="1"/>
    </xf>
    <xf numFmtId="0" fontId="23" fillId="0" borderId="42" xfId="12" applyFont="1" applyBorder="1" applyAlignment="1">
      <alignment horizontal="center" vertical="top" wrapText="1"/>
    </xf>
    <xf numFmtId="0" fontId="23" fillId="0" borderId="41" xfId="12" applyFont="1" applyBorder="1" applyAlignment="1">
      <alignment horizontal="center" vertical="top" wrapText="1"/>
    </xf>
    <xf numFmtId="0" fontId="2" fillId="0" borderId="58" xfId="12" applyFont="1" applyBorder="1" applyAlignment="1">
      <alignment vertical="top" wrapText="1"/>
    </xf>
    <xf numFmtId="0" fontId="2" fillId="0" borderId="59" xfId="12" applyFont="1" applyBorder="1" applyAlignment="1">
      <alignment vertical="top" wrapText="1"/>
    </xf>
    <xf numFmtId="0" fontId="2" fillId="0" borderId="60" xfId="12" applyFont="1" applyBorder="1" applyAlignment="1">
      <alignment vertical="top" wrapText="1"/>
    </xf>
    <xf numFmtId="0" fontId="23" fillId="0" borderId="34" xfId="12" applyFont="1" applyBorder="1" applyAlignment="1">
      <alignment horizontal="left" vertical="center" wrapText="1"/>
    </xf>
    <xf numFmtId="0" fontId="23" fillId="0" borderId="187" xfId="12" applyFont="1" applyBorder="1" applyAlignment="1">
      <alignment horizontal="left" vertical="center" wrapText="1"/>
    </xf>
    <xf numFmtId="0" fontId="2" fillId="0" borderId="122" xfId="12" applyFont="1" applyBorder="1" applyAlignment="1">
      <alignment horizontal="left" vertical="center" wrapText="1"/>
    </xf>
    <xf numFmtId="0" fontId="2" fillId="0" borderId="38" xfId="12" applyFont="1" applyBorder="1" applyAlignment="1">
      <alignment horizontal="center" vertical="center" wrapText="1"/>
    </xf>
    <xf numFmtId="0" fontId="2" fillId="0" borderId="122" xfId="12" applyFont="1" applyBorder="1" applyAlignment="1">
      <alignment horizontal="center" vertical="center" wrapText="1"/>
    </xf>
    <xf numFmtId="0" fontId="2" fillId="0" borderId="56" xfId="12" applyFont="1" applyBorder="1" applyAlignment="1">
      <alignment horizontal="center" vertical="center" wrapText="1"/>
    </xf>
    <xf numFmtId="0" fontId="2" fillId="0" borderId="184" xfId="12" applyFont="1" applyBorder="1" applyAlignment="1">
      <alignment horizontal="center" vertical="center" wrapText="1"/>
    </xf>
    <xf numFmtId="0" fontId="23" fillId="0" borderId="37" xfId="12" applyFont="1" applyBorder="1" applyAlignment="1">
      <alignment horizontal="center" vertical="top" wrapText="1"/>
    </xf>
    <xf numFmtId="0" fontId="23" fillId="0" borderId="0" xfId="12" applyFont="1" applyBorder="1" applyAlignment="1">
      <alignment horizontal="center" vertical="top" wrapText="1"/>
    </xf>
    <xf numFmtId="0" fontId="23" fillId="0" borderId="188" xfId="12" applyFont="1" applyBorder="1" applyAlignment="1">
      <alignment horizontal="center" vertical="top" wrapText="1"/>
    </xf>
    <xf numFmtId="0" fontId="23" fillId="0" borderId="35" xfId="12" applyFont="1" applyBorder="1" applyAlignment="1">
      <alignment horizontal="center" vertical="top" wrapText="1"/>
    </xf>
    <xf numFmtId="0" fontId="23" fillId="0" borderId="34" xfId="12" applyFont="1" applyBorder="1" applyAlignment="1">
      <alignment horizontal="center" vertical="top" wrapText="1"/>
    </xf>
    <xf numFmtId="0" fontId="23" fillId="0" borderId="187" xfId="12" applyFont="1" applyBorder="1" applyAlignment="1">
      <alignment horizontal="center" vertical="top" wrapText="1"/>
    </xf>
    <xf numFmtId="0" fontId="23" fillId="0" borderId="37" xfId="12" applyFont="1" applyBorder="1" applyAlignment="1">
      <alignment horizontal="left" vertical="top" wrapText="1"/>
    </xf>
    <xf numFmtId="0" fontId="23" fillId="0" borderId="0" xfId="12" applyFont="1" applyBorder="1" applyAlignment="1">
      <alignment horizontal="left" vertical="top" wrapText="1"/>
    </xf>
    <xf numFmtId="0" fontId="23" fillId="0" borderId="188" xfId="12" applyFont="1" applyBorder="1" applyAlignment="1">
      <alignment horizontal="left" vertical="top" wrapText="1"/>
    </xf>
    <xf numFmtId="0" fontId="23" fillId="0" borderId="50" xfId="12" applyFont="1" applyBorder="1" applyAlignment="1">
      <alignment horizontal="left" vertical="center" wrapText="1"/>
    </xf>
    <xf numFmtId="0" fontId="2" fillId="0" borderId="37" xfId="12" applyFont="1" applyBorder="1" applyAlignment="1">
      <alignment vertical="top" wrapText="1"/>
    </xf>
    <xf numFmtId="0" fontId="2" fillId="0" borderId="0" xfId="12" applyFont="1" applyBorder="1" applyAlignment="1">
      <alignment vertical="top" wrapText="1"/>
    </xf>
    <xf numFmtId="0" fontId="2" fillId="0" borderId="36" xfId="12" applyFont="1" applyBorder="1" applyAlignment="1">
      <alignment vertical="top" wrapText="1"/>
    </xf>
    <xf numFmtId="0" fontId="17" fillId="5" borderId="64" xfId="0" applyFont="1" applyFill="1" applyBorder="1" applyAlignment="1">
      <alignment horizontal="center" vertical="center"/>
    </xf>
    <xf numFmtId="0" fontId="21" fillId="4" borderId="231" xfId="0" applyFont="1" applyFill="1" applyBorder="1" applyAlignment="1">
      <alignment vertical="center"/>
    </xf>
    <xf numFmtId="0" fontId="21" fillId="4" borderId="162" xfId="0" applyFont="1" applyFill="1" applyBorder="1" applyAlignment="1">
      <alignment vertical="center"/>
    </xf>
    <xf numFmtId="0" fontId="17" fillId="5" borderId="74" xfId="0" applyFont="1" applyFill="1" applyBorder="1" applyAlignment="1">
      <alignment horizontal="center" vertical="center"/>
    </xf>
    <xf numFmtId="0" fontId="21" fillId="2" borderId="132"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41" xfId="0" applyFont="1" applyFill="1" applyBorder="1" applyAlignment="1">
      <alignment horizontal="center" vertical="center"/>
    </xf>
    <xf numFmtId="0" fontId="21" fillId="2" borderId="144" xfId="0" applyFont="1" applyFill="1" applyBorder="1" applyAlignment="1">
      <alignment horizontal="center" vertical="center"/>
    </xf>
    <xf numFmtId="0" fontId="21" fillId="2" borderId="143" xfId="0" applyFont="1" applyFill="1" applyBorder="1" applyAlignment="1">
      <alignment horizontal="center" vertical="center"/>
    </xf>
    <xf numFmtId="0" fontId="21" fillId="2" borderId="142" xfId="0" applyFont="1" applyFill="1" applyBorder="1" applyAlignment="1">
      <alignment horizontal="center" vertical="center"/>
    </xf>
    <xf numFmtId="3" fontId="21" fillId="2" borderId="107" xfId="0" applyNumberFormat="1" applyFont="1" applyFill="1" applyBorder="1" applyAlignment="1">
      <alignment vertical="center"/>
    </xf>
    <xf numFmtId="3" fontId="21" fillId="2" borderId="74" xfId="0" applyNumberFormat="1" applyFont="1" applyFill="1" applyBorder="1" applyAlignment="1">
      <alignment vertical="center"/>
    </xf>
    <xf numFmtId="0" fontId="21" fillId="0" borderId="107" xfId="0" applyFont="1" applyFill="1" applyBorder="1" applyAlignment="1">
      <alignment horizontal="distributed" vertical="center"/>
    </xf>
    <xf numFmtId="0" fontId="21" fillId="0" borderId="74" xfId="0" applyFont="1" applyFill="1" applyBorder="1" applyAlignment="1">
      <alignment horizontal="distributed" vertical="center"/>
    </xf>
    <xf numFmtId="0" fontId="21" fillId="0" borderId="8" xfId="0" applyFont="1" applyFill="1" applyBorder="1" applyAlignment="1">
      <alignment horizontal="distributed" vertical="center"/>
    </xf>
    <xf numFmtId="0" fontId="21" fillId="4" borderId="107" xfId="0" applyFont="1" applyFill="1" applyBorder="1" applyAlignment="1">
      <alignment vertical="center"/>
    </xf>
    <xf numFmtId="0" fontId="21" fillId="4" borderId="74" xfId="0" applyFont="1" applyFill="1" applyBorder="1" applyAlignment="1">
      <alignment vertical="center"/>
    </xf>
    <xf numFmtId="0" fontId="21" fillId="4" borderId="8" xfId="0" applyFont="1" applyFill="1" applyBorder="1" applyAlignment="1">
      <alignment vertical="center"/>
    </xf>
    <xf numFmtId="0" fontId="21" fillId="2" borderId="107" xfId="0" applyFont="1" applyFill="1" applyBorder="1" applyAlignment="1">
      <alignment horizontal="distributed" vertical="center"/>
    </xf>
    <xf numFmtId="0" fontId="21" fillId="2" borderId="74" xfId="0" applyFont="1" applyFill="1" applyBorder="1" applyAlignment="1">
      <alignment horizontal="distributed" vertical="center"/>
    </xf>
    <xf numFmtId="0" fontId="21" fillId="2" borderId="8" xfId="0" applyFont="1" applyFill="1" applyBorder="1" applyAlignment="1">
      <alignment horizontal="distributed" vertical="center"/>
    </xf>
    <xf numFmtId="0" fontId="21" fillId="2" borderId="107" xfId="0" applyFont="1" applyFill="1" applyBorder="1" applyAlignment="1">
      <alignment vertical="center" shrinkToFit="1"/>
    </xf>
    <xf numFmtId="0" fontId="21" fillId="2" borderId="74" xfId="0" applyFont="1" applyFill="1" applyBorder="1" applyAlignment="1">
      <alignment vertical="center" shrinkToFit="1"/>
    </xf>
    <xf numFmtId="0" fontId="21" fillId="2" borderId="103" xfId="0" applyFont="1" applyFill="1" applyBorder="1" applyAlignment="1">
      <alignment vertical="center" wrapText="1"/>
    </xf>
    <xf numFmtId="0" fontId="21" fillId="2" borderId="68" xfId="0" applyFont="1" applyFill="1" applyBorder="1" applyAlignment="1">
      <alignment vertical="center" wrapText="1"/>
    </xf>
    <xf numFmtId="49" fontId="21" fillId="2" borderId="149" xfId="0" applyNumberFormat="1" applyFont="1" applyFill="1" applyBorder="1" applyAlignment="1">
      <alignment horizontal="left" vertical="center" wrapText="1"/>
    </xf>
    <xf numFmtId="49" fontId="21" fillId="2" borderId="145" xfId="0" applyNumberFormat="1" applyFont="1" applyFill="1" applyBorder="1" applyAlignment="1">
      <alignment horizontal="left" vertical="center" wrapText="1"/>
    </xf>
    <xf numFmtId="49" fontId="21" fillId="2" borderId="148" xfId="0" applyNumberFormat="1" applyFont="1" applyFill="1" applyBorder="1" applyAlignment="1">
      <alignment horizontal="left" vertical="center" wrapText="1"/>
    </xf>
    <xf numFmtId="3" fontId="21" fillId="2" borderId="152" xfId="0" applyNumberFormat="1" applyFont="1" applyFill="1" applyBorder="1" applyAlignment="1">
      <alignment vertical="center"/>
    </xf>
    <xf numFmtId="3" fontId="21" fillId="2" borderId="151" xfId="0" applyNumberFormat="1" applyFont="1" applyFill="1" applyBorder="1" applyAlignment="1">
      <alignment vertical="center"/>
    </xf>
    <xf numFmtId="0" fontId="21" fillId="2" borderId="152" xfId="0" applyFont="1" applyFill="1" applyBorder="1" applyAlignment="1">
      <alignment horizontal="center" vertical="center"/>
    </xf>
    <xf numFmtId="0" fontId="21" fillId="2" borderId="151" xfId="0" applyFont="1" applyFill="1" applyBorder="1" applyAlignment="1">
      <alignment horizontal="center" vertical="center"/>
    </xf>
    <xf numFmtId="0" fontId="21" fillId="2" borderId="150" xfId="0" applyFont="1" applyFill="1" applyBorder="1" applyAlignment="1">
      <alignment horizontal="center" vertical="center"/>
    </xf>
    <xf numFmtId="3" fontId="21" fillId="4" borderId="107" xfId="0" applyNumberFormat="1" applyFont="1" applyFill="1" applyBorder="1" applyAlignment="1">
      <alignment vertical="center"/>
    </xf>
    <xf numFmtId="3" fontId="21" fillId="4" borderId="74" xfId="0" applyNumberFormat="1" applyFont="1" applyFill="1" applyBorder="1" applyAlignment="1">
      <alignment vertical="center"/>
    </xf>
    <xf numFmtId="0" fontId="66" fillId="2" borderId="105" xfId="0" applyFont="1" applyFill="1" applyBorder="1" applyAlignment="1">
      <alignment horizontal="left" vertical="top" wrapText="1"/>
    </xf>
    <xf numFmtId="0" fontId="66" fillId="2" borderId="0" xfId="0" applyFont="1" applyFill="1" applyBorder="1" applyAlignment="1">
      <alignment horizontal="left" vertical="top" wrapText="1"/>
    </xf>
    <xf numFmtId="0" fontId="21" fillId="5" borderId="380" xfId="0" applyFont="1" applyFill="1" applyBorder="1" applyAlignment="1">
      <alignment horizontal="center" vertical="center" wrapText="1"/>
    </xf>
    <xf numFmtId="0" fontId="21" fillId="5" borderId="74"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2" borderId="107" xfId="0" applyFont="1" applyFill="1" applyBorder="1" applyAlignment="1">
      <alignment vertical="center" wrapText="1"/>
    </xf>
    <xf numFmtId="0" fontId="21" fillId="2" borderId="74" xfId="0" applyFont="1" applyFill="1" applyBorder="1" applyAlignment="1">
      <alignment vertical="center" wrapText="1"/>
    </xf>
    <xf numFmtId="0" fontId="21" fillId="2" borderId="381" xfId="0" applyFont="1" applyFill="1" applyBorder="1" applyAlignment="1">
      <alignment vertical="center" wrapText="1"/>
    </xf>
    <xf numFmtId="0" fontId="21" fillId="4" borderId="170" xfId="0" applyFont="1" applyFill="1" applyBorder="1" applyAlignment="1">
      <alignment vertical="center" wrapText="1"/>
    </xf>
    <xf numFmtId="0" fontId="21" fillId="4" borderId="68" xfId="0" applyFont="1" applyFill="1" applyBorder="1" applyAlignment="1">
      <alignment vertical="center" wrapText="1"/>
    </xf>
    <xf numFmtId="0" fontId="21" fillId="4" borderId="168" xfId="0" applyFont="1" applyFill="1" applyBorder="1" applyAlignment="1">
      <alignment vertical="center" wrapText="1"/>
    </xf>
    <xf numFmtId="0" fontId="21" fillId="4" borderId="0" xfId="0" applyFont="1" applyFill="1" applyBorder="1" applyAlignment="1">
      <alignment vertical="center" wrapText="1"/>
    </xf>
    <xf numFmtId="0" fontId="21" fillId="4" borderId="166" xfId="0" applyFont="1" applyFill="1" applyBorder="1" applyAlignment="1">
      <alignment vertical="center" wrapText="1"/>
    </xf>
    <xf numFmtId="0" fontId="21" fillId="4" borderId="165" xfId="0" applyFont="1" applyFill="1" applyBorder="1" applyAlignment="1">
      <alignment vertical="center" wrapText="1"/>
    </xf>
    <xf numFmtId="0" fontId="21" fillId="2" borderId="174" xfId="0" applyFont="1" applyFill="1" applyBorder="1" applyAlignment="1">
      <alignment horizontal="center" vertical="center" shrinkToFit="1"/>
    </xf>
    <xf numFmtId="0" fontId="21" fillId="2" borderId="173" xfId="0" applyFont="1" applyFill="1" applyBorder="1" applyAlignment="1">
      <alignment horizontal="center" vertical="center" shrinkToFit="1"/>
    </xf>
    <xf numFmtId="0" fontId="21" fillId="2" borderId="159" xfId="0" applyFont="1" applyFill="1" applyBorder="1" applyAlignment="1">
      <alignment horizontal="center" vertical="center" shrinkToFit="1"/>
    </xf>
    <xf numFmtId="0" fontId="21" fillId="2" borderId="158" xfId="0" applyFont="1" applyFill="1" applyBorder="1" applyAlignment="1">
      <alignment horizontal="center" vertical="center" shrinkToFit="1"/>
    </xf>
    <xf numFmtId="0" fontId="17" fillId="5" borderId="158" xfId="0" applyFont="1" applyFill="1" applyBorder="1" applyAlignment="1">
      <alignment horizontal="center" vertical="center"/>
    </xf>
    <xf numFmtId="0" fontId="30" fillId="2" borderId="103" xfId="0" applyFont="1" applyFill="1" applyBorder="1" applyAlignment="1">
      <alignment vertical="center" wrapText="1"/>
    </xf>
    <xf numFmtId="0" fontId="30" fillId="2" borderId="68" xfId="0" applyFont="1" applyFill="1" applyBorder="1" applyAlignment="1">
      <alignment vertical="center"/>
    </xf>
    <xf numFmtId="0" fontId="30" fillId="2" borderId="171" xfId="0" applyFont="1" applyFill="1" applyBorder="1" applyAlignment="1">
      <alignment vertical="center"/>
    </xf>
    <xf numFmtId="0" fontId="30" fillId="2" borderId="105" xfId="0" applyFont="1" applyFill="1" applyBorder="1" applyAlignment="1">
      <alignment vertical="center"/>
    </xf>
    <xf numFmtId="0" fontId="30" fillId="2" borderId="0" xfId="0" applyFont="1" applyFill="1" applyBorder="1" applyAlignment="1">
      <alignment vertical="center"/>
    </xf>
    <xf numFmtId="0" fontId="30" fillId="2" borderId="169" xfId="0" applyFont="1" applyFill="1" applyBorder="1" applyAlignment="1">
      <alignment vertical="center"/>
    </xf>
    <xf numFmtId="0" fontId="30" fillId="2" borderId="98" xfId="0" applyFont="1" applyFill="1" applyBorder="1" applyAlignment="1">
      <alignment vertical="center"/>
    </xf>
    <xf numFmtId="0" fontId="30" fillId="2" borderId="64" xfId="0" applyFont="1" applyFill="1" applyBorder="1" applyAlignment="1">
      <alignment vertical="center"/>
    </xf>
    <xf numFmtId="0" fontId="30" fillId="2" borderId="167" xfId="0" applyFont="1" applyFill="1" applyBorder="1" applyAlignment="1">
      <alignment vertical="center"/>
    </xf>
    <xf numFmtId="0" fontId="21" fillId="4" borderId="173" xfId="0" applyFont="1" applyFill="1" applyBorder="1" applyAlignment="1">
      <alignment vertical="center"/>
    </xf>
    <xf numFmtId="0" fontId="21" fillId="4" borderId="158" xfId="0" applyFont="1" applyFill="1" applyBorder="1" applyAlignment="1">
      <alignment vertical="center"/>
    </xf>
    <xf numFmtId="3" fontId="21" fillId="4" borderId="20" xfId="0" applyNumberFormat="1" applyFont="1" applyFill="1" applyBorder="1" applyAlignment="1">
      <alignment vertical="center"/>
    </xf>
    <xf numFmtId="3" fontId="21" fillId="4" borderId="123" xfId="0" applyNumberFormat="1" applyFont="1" applyFill="1" applyBorder="1" applyAlignment="1">
      <alignment vertical="center"/>
    </xf>
    <xf numFmtId="0" fontId="21" fillId="2" borderId="20" xfId="0" applyFont="1" applyFill="1" applyBorder="1" applyAlignment="1">
      <alignment horizontal="distributed" vertical="center"/>
    </xf>
    <xf numFmtId="0" fontId="21" fillId="2" borderId="123" xfId="0" applyFont="1" applyFill="1" applyBorder="1" applyAlignment="1">
      <alignment horizontal="distributed" vertical="center"/>
    </xf>
    <xf numFmtId="0" fontId="21" fillId="2" borderId="12" xfId="0" applyFont="1" applyFill="1" applyBorder="1" applyAlignment="1">
      <alignment horizontal="distributed" vertical="center"/>
    </xf>
    <xf numFmtId="0" fontId="21" fillId="2" borderId="131" xfId="0" applyFont="1" applyFill="1" applyBorder="1" applyAlignment="1">
      <alignment horizontal="center" vertical="center"/>
    </xf>
    <xf numFmtId="0" fontId="21" fillId="2" borderId="130" xfId="0" applyFont="1" applyFill="1" applyBorder="1" applyAlignment="1">
      <alignment horizontal="center" vertical="center"/>
    </xf>
    <xf numFmtId="0" fontId="21" fillId="2" borderId="129" xfId="0" applyFont="1" applyFill="1" applyBorder="1" applyAlignment="1">
      <alignment horizontal="center" vertical="center"/>
    </xf>
    <xf numFmtId="3" fontId="21" fillId="2" borderId="128" xfId="0" applyNumberFormat="1" applyFont="1" applyFill="1" applyBorder="1" applyAlignment="1">
      <alignment vertical="center"/>
    </xf>
    <xf numFmtId="3" fontId="21" fillId="2" borderId="127" xfId="0" applyNumberFormat="1" applyFont="1" applyFill="1" applyBorder="1" applyAlignment="1">
      <alignment vertical="center"/>
    </xf>
    <xf numFmtId="38" fontId="21" fillId="4" borderId="107" xfId="9" applyFont="1" applyFill="1" applyBorder="1" applyAlignment="1">
      <alignment vertical="center"/>
    </xf>
    <xf numFmtId="38" fontId="21" fillId="4" borderId="74" xfId="9" applyFont="1" applyFill="1" applyBorder="1" applyAlignment="1">
      <alignment vertical="center"/>
    </xf>
    <xf numFmtId="38" fontId="21" fillId="2" borderId="74" xfId="3" applyFont="1" applyFill="1" applyBorder="1" applyAlignment="1">
      <alignment horizontal="center" vertical="center"/>
    </xf>
    <xf numFmtId="38" fontId="21" fillId="2" borderId="8" xfId="3" applyFont="1" applyFill="1" applyBorder="1" applyAlignment="1">
      <alignment horizontal="center" vertical="center"/>
    </xf>
    <xf numFmtId="0" fontId="34" fillId="2" borderId="64" xfId="0" applyFont="1" applyFill="1" applyBorder="1" applyAlignment="1">
      <alignment horizontal="left" vertical="center"/>
    </xf>
    <xf numFmtId="0" fontId="21" fillId="2" borderId="98" xfId="0" applyFont="1" applyFill="1" applyBorder="1" applyAlignment="1">
      <alignment horizontal="center" vertical="center"/>
    </xf>
    <xf numFmtId="0" fontId="21" fillId="2" borderId="64" xfId="0" applyFont="1" applyFill="1" applyBorder="1" applyAlignment="1">
      <alignment horizontal="center" vertical="center"/>
    </xf>
    <xf numFmtId="0" fontId="21" fillId="2" borderId="74"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7" xfId="0" applyFont="1" applyFill="1" applyBorder="1" applyAlignment="1">
      <alignment horizontal="center" vertical="center" textRotation="255"/>
    </xf>
    <xf numFmtId="0" fontId="21" fillId="2" borderId="108" xfId="0" applyFont="1" applyFill="1" applyBorder="1" applyAlignment="1">
      <alignment horizontal="center" vertical="center" textRotation="255"/>
    </xf>
    <xf numFmtId="0" fontId="21" fillId="2" borderId="153" xfId="0" applyFont="1" applyFill="1" applyBorder="1" applyAlignment="1">
      <alignment horizontal="center" vertical="center" textRotation="255"/>
    </xf>
    <xf numFmtId="0" fontId="21" fillId="2" borderId="105" xfId="0" applyFont="1" applyFill="1" applyBorder="1" applyAlignment="1">
      <alignment horizontal="distributed" vertical="center"/>
    </xf>
    <xf numFmtId="0" fontId="21" fillId="2" borderId="0" xfId="0" applyFont="1" applyFill="1" applyBorder="1" applyAlignment="1">
      <alignment horizontal="distributed" vertical="center"/>
    </xf>
    <xf numFmtId="0" fontId="21" fillId="2" borderId="82" xfId="0" applyFont="1" applyFill="1" applyBorder="1" applyAlignment="1">
      <alignment horizontal="distributed" vertical="center"/>
    </xf>
    <xf numFmtId="0" fontId="21" fillId="4" borderId="0" xfId="0" applyFont="1" applyFill="1" applyBorder="1" applyAlignment="1">
      <alignment vertical="center"/>
    </xf>
    <xf numFmtId="0" fontId="21" fillId="4" borderId="9" xfId="0" applyFont="1" applyFill="1" applyBorder="1" applyAlignment="1">
      <alignment horizontal="center"/>
    </xf>
    <xf numFmtId="0" fontId="21" fillId="4" borderId="154" xfId="0" applyFont="1" applyFill="1" applyBorder="1" applyAlignment="1">
      <alignment horizontal="center"/>
    </xf>
    <xf numFmtId="0" fontId="21" fillId="4" borderId="17" xfId="0" applyFont="1" applyFill="1" applyBorder="1" applyAlignment="1">
      <alignment horizontal="center"/>
    </xf>
    <xf numFmtId="0" fontId="30" fillId="2" borderId="17" xfId="0" applyFont="1" applyFill="1" applyBorder="1" applyAlignment="1">
      <alignment horizontal="center" vertical="distributed" textRotation="255" shrinkToFit="1"/>
    </xf>
    <xf numFmtId="0" fontId="30" fillId="2" borderId="108" xfId="0" applyFont="1" applyFill="1" applyBorder="1" applyAlignment="1">
      <alignment horizontal="center" vertical="distributed" textRotation="255" shrinkToFit="1"/>
    </xf>
    <xf numFmtId="0" fontId="30" fillId="2" borderId="63" xfId="0" applyFont="1" applyFill="1" applyBorder="1" applyAlignment="1">
      <alignment horizontal="center" vertical="distributed" textRotation="255" shrinkToFit="1"/>
    </xf>
    <xf numFmtId="0" fontId="21" fillId="2" borderId="17" xfId="0" applyFont="1" applyFill="1" applyBorder="1" applyAlignment="1">
      <alignment horizontal="distributed" vertical="center"/>
    </xf>
    <xf numFmtId="0" fontId="21" fillId="2" borderId="108" xfId="0" applyFont="1" applyFill="1" applyBorder="1" applyAlignment="1">
      <alignment horizontal="distributed" vertical="center"/>
    </xf>
    <xf numFmtId="0" fontId="0" fillId="0" borderId="108" xfId="0" applyFont="1" applyBorder="1" applyAlignment="1">
      <alignment horizontal="distributed" vertical="center"/>
    </xf>
    <xf numFmtId="0" fontId="0" fillId="0" borderId="63" xfId="0" applyFont="1" applyBorder="1" applyAlignment="1">
      <alignment horizontal="distributed" vertical="center"/>
    </xf>
    <xf numFmtId="0" fontId="21" fillId="2" borderId="156" xfId="0" applyFont="1" applyFill="1" applyBorder="1" applyAlignment="1">
      <alignment horizontal="center" vertical="center" textRotation="255"/>
    </xf>
    <xf numFmtId="0" fontId="21" fillId="2" borderId="155" xfId="0" applyFont="1" applyFill="1" applyBorder="1" applyAlignment="1">
      <alignment horizontal="center" vertical="center" textRotation="255"/>
    </xf>
    <xf numFmtId="0" fontId="21" fillId="2" borderId="98" xfId="0" applyFont="1" applyFill="1" applyBorder="1" applyAlignment="1">
      <alignment horizontal="center" vertical="center" textRotation="255"/>
    </xf>
    <xf numFmtId="0" fontId="21" fillId="2" borderId="83" xfId="0" applyFont="1" applyFill="1" applyBorder="1" applyAlignment="1">
      <alignment horizontal="center" vertical="center" textRotation="255"/>
    </xf>
    <xf numFmtId="0" fontId="30" fillId="2" borderId="17" xfId="0" applyFont="1" applyFill="1" applyBorder="1" applyAlignment="1">
      <alignment horizontal="center" vertical="distributed" textRotation="255"/>
    </xf>
    <xf numFmtId="0" fontId="30" fillId="2" borderId="108" xfId="0" applyFont="1" applyFill="1" applyBorder="1" applyAlignment="1">
      <alignment horizontal="center" vertical="distributed" textRotation="255"/>
    </xf>
    <xf numFmtId="0" fontId="30" fillId="2" borderId="153" xfId="0" applyFont="1" applyFill="1" applyBorder="1" applyAlignment="1">
      <alignment horizontal="center" vertical="distributed" textRotation="255"/>
    </xf>
    <xf numFmtId="0" fontId="21" fillId="2" borderId="103" xfId="0" applyFont="1" applyFill="1" applyBorder="1" applyAlignment="1">
      <alignment horizontal="distributed" vertical="center"/>
    </xf>
    <xf numFmtId="0" fontId="21" fillId="2" borderId="68" xfId="0" applyFont="1" applyFill="1" applyBorder="1" applyAlignment="1">
      <alignment horizontal="distributed" vertical="center"/>
    </xf>
    <xf numFmtId="0" fontId="21" fillId="2" borderId="16" xfId="0" applyFont="1" applyFill="1" applyBorder="1" applyAlignment="1">
      <alignment horizontal="distributed" vertical="center"/>
    </xf>
    <xf numFmtId="0" fontId="21" fillId="2" borderId="98" xfId="0" applyFont="1" applyFill="1" applyBorder="1" applyAlignment="1">
      <alignment horizontal="distributed" vertical="center"/>
    </xf>
    <xf numFmtId="0" fontId="21" fillId="2" borderId="64" xfId="0" applyFont="1" applyFill="1" applyBorder="1" applyAlignment="1">
      <alignment horizontal="distributed" vertical="center"/>
    </xf>
    <xf numFmtId="0" fontId="21" fillId="2" borderId="83" xfId="0" applyFont="1" applyFill="1" applyBorder="1" applyAlignment="1">
      <alignment horizontal="distributed" vertical="center"/>
    </xf>
    <xf numFmtId="0" fontId="21" fillId="2" borderId="107" xfId="0" applyFont="1" applyFill="1" applyBorder="1" applyAlignment="1">
      <alignment horizontal="center" vertical="center"/>
    </xf>
    <xf numFmtId="0" fontId="21" fillId="4" borderId="0" xfId="0" applyFont="1" applyFill="1" applyBorder="1" applyAlignment="1">
      <alignment horizontal="center" vertical="center"/>
    </xf>
    <xf numFmtId="0" fontId="21" fillId="2" borderId="63" xfId="0" applyFont="1" applyFill="1" applyBorder="1" applyAlignment="1">
      <alignment horizontal="center" vertical="center" textRotation="255"/>
    </xf>
    <xf numFmtId="0" fontId="21" fillId="4" borderId="103" xfId="0" applyFont="1" applyFill="1" applyBorder="1" applyAlignment="1">
      <alignment vertical="center" wrapText="1"/>
    </xf>
    <xf numFmtId="0" fontId="21" fillId="4" borderId="16" xfId="0" applyFont="1" applyFill="1" applyBorder="1" applyAlignment="1">
      <alignment vertical="center" wrapText="1"/>
    </xf>
    <xf numFmtId="0" fontId="21" fillId="4" borderId="105" xfId="0" applyFont="1" applyFill="1" applyBorder="1" applyAlignment="1">
      <alignment vertical="center" wrapText="1"/>
    </xf>
    <xf numFmtId="0" fontId="21" fillId="4" borderId="82" xfId="0" applyFont="1" applyFill="1" applyBorder="1" applyAlignment="1">
      <alignment vertical="center" wrapText="1"/>
    </xf>
    <xf numFmtId="0" fontId="21" fillId="4" borderId="98" xfId="0" applyFont="1" applyFill="1" applyBorder="1" applyAlignment="1">
      <alignment vertical="center" wrapText="1"/>
    </xf>
    <xf numFmtId="0" fontId="21" fillId="4" borderId="64" xfId="0" applyFont="1" applyFill="1" applyBorder="1" applyAlignment="1">
      <alignment vertical="center" wrapText="1"/>
    </xf>
    <xf numFmtId="0" fontId="21" fillId="4" borderId="83" xfId="0" applyFont="1" applyFill="1" applyBorder="1" applyAlignment="1">
      <alignment vertical="center" wrapText="1"/>
    </xf>
    <xf numFmtId="0" fontId="21" fillId="7" borderId="107" xfId="0" applyFont="1" applyFill="1" applyBorder="1" applyAlignment="1">
      <alignment vertical="center"/>
    </xf>
    <xf numFmtId="0" fontId="21" fillId="7" borderId="74" xfId="0" applyFont="1" applyFill="1" applyBorder="1" applyAlignment="1">
      <alignment vertical="center"/>
    </xf>
    <xf numFmtId="0" fontId="21" fillId="4" borderId="68" xfId="0" applyFont="1" applyFill="1" applyBorder="1" applyAlignment="1">
      <alignment vertical="center"/>
    </xf>
    <xf numFmtId="0" fontId="21" fillId="4" borderId="16" xfId="0" applyFont="1" applyFill="1" applyBorder="1" applyAlignment="1">
      <alignment vertical="center"/>
    </xf>
    <xf numFmtId="0" fontId="21" fillId="4" borderId="82" xfId="0" applyFont="1" applyFill="1" applyBorder="1" applyAlignment="1">
      <alignment vertical="center"/>
    </xf>
    <xf numFmtId="0" fontId="21" fillId="4" borderId="64" xfId="0" applyFont="1" applyFill="1" applyBorder="1" applyAlignment="1">
      <alignment vertical="center"/>
    </xf>
    <xf numFmtId="0" fontId="21" fillId="4" borderId="83" xfId="0" applyFont="1" applyFill="1" applyBorder="1" applyAlignment="1">
      <alignment vertical="center"/>
    </xf>
    <xf numFmtId="0" fontId="21" fillId="4" borderId="105" xfId="0" applyFont="1" applyFill="1" applyBorder="1" applyAlignment="1">
      <alignment vertical="center"/>
    </xf>
    <xf numFmtId="0" fontId="21" fillId="4" borderId="103" xfId="0" applyFont="1" applyFill="1" applyBorder="1" applyAlignment="1">
      <alignment vertical="center"/>
    </xf>
    <xf numFmtId="0" fontId="21" fillId="4" borderId="98" xfId="0" applyFont="1" applyFill="1" applyBorder="1" applyAlignment="1">
      <alignment vertical="center"/>
    </xf>
    <xf numFmtId="0" fontId="21" fillId="4" borderId="74" xfId="0" applyFont="1" applyFill="1" applyBorder="1" applyAlignment="1">
      <alignment vertical="center" wrapText="1"/>
    </xf>
    <xf numFmtId="0" fontId="32" fillId="4" borderId="74" xfId="0" applyFont="1" applyFill="1" applyBorder="1" applyAlignment="1">
      <alignment vertical="center"/>
    </xf>
    <xf numFmtId="0" fontId="21" fillId="2" borderId="163" xfId="0" applyFont="1" applyFill="1" applyBorder="1" applyAlignment="1">
      <alignment vertical="center" wrapText="1"/>
    </xf>
    <xf numFmtId="0" fontId="21" fillId="2" borderId="98" xfId="0" applyFont="1" applyFill="1" applyBorder="1" applyAlignment="1">
      <alignment vertical="center" wrapText="1"/>
    </xf>
    <xf numFmtId="0" fontId="21" fillId="2" borderId="64" xfId="0" applyFont="1" applyFill="1" applyBorder="1" applyAlignment="1">
      <alignment vertical="center" wrapText="1"/>
    </xf>
    <xf numFmtId="0" fontId="21" fillId="2" borderId="160" xfId="0" applyFont="1" applyFill="1" applyBorder="1" applyAlignment="1">
      <alignment vertical="center" wrapText="1"/>
    </xf>
    <xf numFmtId="49" fontId="21" fillId="2" borderId="125" xfId="0" applyNumberFormat="1" applyFont="1" applyFill="1" applyBorder="1" applyAlignment="1">
      <alignment horizontal="left" vertical="center" wrapText="1"/>
    </xf>
    <xf numFmtId="49" fontId="21" fillId="2" borderId="124" xfId="0" applyNumberFormat="1" applyFont="1" applyFill="1" applyBorder="1" applyAlignment="1">
      <alignment horizontal="left" vertical="center" wrapText="1"/>
    </xf>
    <xf numFmtId="49" fontId="21" fillId="2" borderId="27" xfId="0" applyNumberFormat="1" applyFont="1" applyFill="1" applyBorder="1" applyAlignment="1">
      <alignment horizontal="left" vertical="center" wrapText="1"/>
    </xf>
    <xf numFmtId="0" fontId="21" fillId="2" borderId="2" xfId="0" applyFont="1" applyFill="1" applyBorder="1" applyAlignment="1">
      <alignment horizontal="center" vertical="center" textRotation="255"/>
    </xf>
    <xf numFmtId="0" fontId="21" fillId="2" borderId="98" xfId="0" applyFont="1" applyFill="1" applyBorder="1" applyAlignment="1">
      <alignment horizontal="distributed" vertical="center" wrapText="1"/>
    </xf>
    <xf numFmtId="0" fontId="21" fillId="2" borderId="64" xfId="0" applyFont="1" applyFill="1" applyBorder="1" applyAlignment="1">
      <alignment horizontal="distributed" vertical="center" wrapText="1"/>
    </xf>
    <xf numFmtId="0" fontId="21" fillId="2" borderId="83" xfId="0" applyFont="1" applyFill="1" applyBorder="1" applyAlignment="1">
      <alignment horizontal="distributed" vertical="center" wrapText="1"/>
    </xf>
    <xf numFmtId="0" fontId="21" fillId="2" borderId="105" xfId="0" applyFont="1" applyFill="1" applyBorder="1" applyAlignment="1">
      <alignment horizontal="distributed" vertical="center" wrapText="1"/>
    </xf>
    <xf numFmtId="0" fontId="21" fillId="2" borderId="0" xfId="0" applyFont="1" applyFill="1" applyBorder="1" applyAlignment="1">
      <alignment horizontal="distributed" vertical="center" wrapText="1"/>
    </xf>
    <xf numFmtId="0" fontId="21" fillId="2" borderId="82" xfId="0" applyFont="1" applyFill="1" applyBorder="1" applyAlignment="1">
      <alignment horizontal="distributed" vertical="center" wrapText="1"/>
    </xf>
    <xf numFmtId="38" fontId="21" fillId="2" borderId="107" xfId="3" applyFont="1" applyFill="1" applyBorder="1" applyAlignment="1">
      <alignment horizontal="center" vertical="center"/>
    </xf>
    <xf numFmtId="0" fontId="30" fillId="2" borderId="17" xfId="0" applyFont="1" applyFill="1" applyBorder="1" applyAlignment="1">
      <alignment horizontal="center" vertical="distributed" textRotation="255" wrapText="1" shrinkToFit="1"/>
    </xf>
    <xf numFmtId="0" fontId="30" fillId="0" borderId="108" xfId="0" applyFont="1" applyBorder="1" applyAlignment="1">
      <alignment horizontal="center" vertical="distributed" textRotation="255" shrinkToFit="1"/>
    </xf>
    <xf numFmtId="0" fontId="30" fillId="0" borderId="63" xfId="0" applyFont="1" applyBorder="1" applyAlignment="1">
      <alignment horizontal="center" vertical="distributed" textRotation="255" shrinkToFit="1"/>
    </xf>
    <xf numFmtId="0" fontId="21" fillId="2" borderId="128" xfId="0" applyFont="1" applyFill="1" applyBorder="1" applyAlignment="1">
      <alignment horizontal="center" vertical="center"/>
    </xf>
    <xf numFmtId="0" fontId="21" fillId="2" borderId="127" xfId="0" applyFont="1" applyFill="1" applyBorder="1" applyAlignment="1">
      <alignment horizontal="center" vertical="center"/>
    </xf>
    <xf numFmtId="0" fontId="21" fillId="2" borderId="126" xfId="0" applyFont="1" applyFill="1" applyBorder="1" applyAlignment="1">
      <alignment horizontal="center" vertical="center"/>
    </xf>
    <xf numFmtId="0" fontId="21" fillId="2" borderId="17" xfId="0" applyFont="1" applyFill="1" applyBorder="1" applyAlignment="1">
      <alignment horizontal="center" vertical="distributed" textRotation="255"/>
    </xf>
    <xf numFmtId="0" fontId="21" fillId="2" borderId="108" xfId="0" applyFont="1" applyFill="1" applyBorder="1" applyAlignment="1">
      <alignment horizontal="center" vertical="distributed" textRotation="255"/>
    </xf>
    <xf numFmtId="0" fontId="0" fillId="0" borderId="63" xfId="0" applyFont="1" applyBorder="1" applyAlignment="1">
      <alignment horizontal="center" vertical="distributed" textRotation="255"/>
    </xf>
    <xf numFmtId="0" fontId="21" fillId="2" borderId="107" xfId="0" applyFont="1" applyFill="1" applyBorder="1" applyAlignment="1">
      <alignment horizontal="distributed" vertical="center" wrapText="1"/>
    </xf>
    <xf numFmtId="0" fontId="21" fillId="2" borderId="74" xfId="0" applyFont="1" applyFill="1" applyBorder="1" applyAlignment="1">
      <alignment horizontal="distributed" vertical="center" wrapText="1"/>
    </xf>
    <xf numFmtId="0" fontId="21" fillId="2" borderId="8" xfId="0" applyFont="1" applyFill="1" applyBorder="1" applyAlignment="1">
      <alignment horizontal="distributed" vertical="center" wrapText="1"/>
    </xf>
    <xf numFmtId="3" fontId="21" fillId="4" borderId="107" xfId="0" applyNumberFormat="1" applyFont="1" applyFill="1" applyBorder="1" applyAlignment="1">
      <alignment horizontal="center" vertical="center"/>
    </xf>
    <xf numFmtId="3" fontId="21" fillId="4" borderId="74" xfId="0" applyNumberFormat="1" applyFont="1" applyFill="1" applyBorder="1" applyAlignment="1">
      <alignment horizontal="center" vertical="center"/>
    </xf>
    <xf numFmtId="0" fontId="21" fillId="2" borderId="105" xfId="0" applyFont="1" applyFill="1" applyBorder="1" applyAlignment="1">
      <alignment horizontal="center" vertical="top" textRotation="255"/>
    </xf>
    <xf numFmtId="0" fontId="21" fillId="2" borderId="82" xfId="0" applyFont="1" applyFill="1" applyBorder="1" applyAlignment="1">
      <alignment horizontal="center" vertical="top" textRotation="255"/>
    </xf>
    <xf numFmtId="0" fontId="21" fillId="4" borderId="105" xfId="0" applyFont="1" applyFill="1" applyBorder="1" applyAlignment="1">
      <alignment horizontal="center" vertical="center" textRotation="255"/>
    </xf>
    <xf numFmtId="0" fontId="21" fillId="4" borderId="82" xfId="0" applyFont="1" applyFill="1" applyBorder="1" applyAlignment="1">
      <alignment horizontal="center" vertical="center" textRotation="255"/>
    </xf>
    <xf numFmtId="0" fontId="21" fillId="5" borderId="135" xfId="0" applyFont="1" applyFill="1" applyBorder="1" applyAlignment="1">
      <alignment horizontal="center" vertical="center"/>
    </xf>
    <xf numFmtId="0" fontId="21" fillId="5" borderId="134" xfId="0" applyFont="1" applyFill="1" applyBorder="1" applyAlignment="1">
      <alignment horizontal="center" vertical="center"/>
    </xf>
    <xf numFmtId="0" fontId="21" fillId="5" borderId="133" xfId="0" applyFont="1" applyFill="1" applyBorder="1" applyAlignment="1">
      <alignment horizontal="center" vertical="center"/>
    </xf>
    <xf numFmtId="0" fontId="30" fillId="2" borderId="147" xfId="0" applyFont="1" applyFill="1" applyBorder="1" applyAlignment="1">
      <alignment horizontal="center" vertical="center" wrapText="1"/>
    </xf>
    <xf numFmtId="0" fontId="30" fillId="2" borderId="143" xfId="0" applyFont="1" applyFill="1" applyBorder="1" applyAlignment="1">
      <alignment horizontal="center" vertical="center" wrapText="1"/>
    </xf>
    <xf numFmtId="0" fontId="30" fillId="2" borderId="146" xfId="0" applyFont="1" applyFill="1" applyBorder="1" applyAlignment="1">
      <alignment horizontal="center" vertical="center" wrapText="1"/>
    </xf>
    <xf numFmtId="0" fontId="30" fillId="5" borderId="136" xfId="0" applyFont="1" applyFill="1" applyBorder="1" applyAlignment="1">
      <alignment horizontal="center" vertical="center"/>
    </xf>
    <xf numFmtId="0" fontId="30" fillId="5" borderId="134" xfId="0" applyFont="1" applyFill="1" applyBorder="1" applyAlignment="1">
      <alignment horizontal="center" vertical="center"/>
    </xf>
    <xf numFmtId="0" fontId="30" fillId="5" borderId="138" xfId="0" applyFont="1" applyFill="1" applyBorder="1" applyAlignment="1">
      <alignment horizontal="center" vertical="center"/>
    </xf>
    <xf numFmtId="0" fontId="30" fillId="5" borderId="523" xfId="0" applyFont="1" applyFill="1" applyBorder="1" applyAlignment="1">
      <alignment horizontal="center" vertical="center"/>
    </xf>
    <xf numFmtId="0" fontId="30" fillId="5" borderId="524" xfId="0" applyFont="1" applyFill="1" applyBorder="1" applyAlignment="1">
      <alignment horizontal="center" vertical="center"/>
    </xf>
    <xf numFmtId="0" fontId="21" fillId="2" borderId="149" xfId="0" applyFont="1" applyFill="1" applyBorder="1" applyAlignment="1">
      <alignment horizontal="center" textRotation="255"/>
    </xf>
    <xf numFmtId="0" fontId="21" fillId="2" borderId="148" xfId="0" applyFont="1" applyFill="1" applyBorder="1" applyAlignment="1">
      <alignment horizontal="center" textRotation="255"/>
    </xf>
    <xf numFmtId="0" fontId="21" fillId="2" borderId="105" xfId="0" applyFont="1" applyFill="1" applyBorder="1" applyAlignment="1">
      <alignment horizontal="center" textRotation="255"/>
    </xf>
    <xf numFmtId="0" fontId="21" fillId="2" borderId="82" xfId="0" applyFont="1" applyFill="1" applyBorder="1" applyAlignment="1">
      <alignment horizontal="center" textRotation="255"/>
    </xf>
    <xf numFmtId="0" fontId="21" fillId="2" borderId="140" xfId="0" applyFont="1" applyFill="1" applyBorder="1" applyAlignment="1">
      <alignment horizontal="distributed" vertical="center" wrapText="1"/>
    </xf>
    <xf numFmtId="0" fontId="21" fillId="2" borderId="137" xfId="0" applyFont="1" applyFill="1" applyBorder="1" applyAlignment="1">
      <alignment horizontal="distributed" vertical="center" wrapText="1"/>
    </xf>
    <xf numFmtId="0" fontId="21" fillId="2" borderId="139" xfId="0" applyFont="1" applyFill="1" applyBorder="1" applyAlignment="1">
      <alignment horizontal="distributed" vertical="center" wrapText="1"/>
    </xf>
    <xf numFmtId="0" fontId="30" fillId="2" borderId="103" xfId="0" applyFont="1" applyFill="1" applyBorder="1" applyAlignment="1">
      <alignment horizontal="center" vertical="distributed" textRotation="255" shrinkToFit="1"/>
    </xf>
    <xf numFmtId="0" fontId="30" fillId="2" borderId="105" xfId="0" applyFont="1" applyFill="1" applyBorder="1" applyAlignment="1">
      <alignment horizontal="center" vertical="distributed" textRotation="255" shrinkToFit="1"/>
    </xf>
    <xf numFmtId="0" fontId="30" fillId="2" borderId="98" xfId="0" applyFont="1" applyFill="1" applyBorder="1" applyAlignment="1">
      <alignment horizontal="center" vertical="distributed" textRotation="255" shrinkToFit="1"/>
    </xf>
    <xf numFmtId="0" fontId="21" fillId="2" borderId="83" xfId="0" applyFont="1" applyFill="1" applyBorder="1" applyAlignment="1">
      <alignment horizontal="center" vertical="center"/>
    </xf>
    <xf numFmtId="0" fontId="21" fillId="5" borderId="136" xfId="0" applyFont="1" applyFill="1" applyBorder="1" applyAlignment="1">
      <alignment horizontal="center" vertical="center"/>
    </xf>
    <xf numFmtId="0" fontId="30" fillId="2" borderId="520" xfId="0" applyFont="1" applyFill="1" applyBorder="1" applyAlignment="1">
      <alignment horizontal="center" vertical="center" wrapText="1"/>
    </xf>
    <xf numFmtId="0" fontId="30" fillId="2" borderId="521" xfId="0" applyFont="1" applyFill="1" applyBorder="1" applyAlignment="1">
      <alignment horizontal="center" vertical="center" wrapText="1"/>
    </xf>
    <xf numFmtId="0" fontId="30" fillId="5" borderId="525" xfId="0" applyFont="1" applyFill="1" applyBorder="1" applyAlignment="1">
      <alignment horizontal="center" vertical="center"/>
    </xf>
    <xf numFmtId="0" fontId="69" fillId="2" borderId="520" xfId="0" applyFont="1" applyFill="1" applyBorder="1" applyAlignment="1">
      <alignment horizontal="center" vertical="center"/>
    </xf>
    <xf numFmtId="0" fontId="69" fillId="2" borderId="521" xfId="0" applyFont="1" applyFill="1" applyBorder="1" applyAlignment="1">
      <alignment horizontal="center" vertical="center"/>
    </xf>
    <xf numFmtId="0" fontId="69" fillId="2" borderId="522" xfId="0" applyFont="1" applyFill="1" applyBorder="1" applyAlignment="1">
      <alignment horizontal="center" vertical="center"/>
    </xf>
    <xf numFmtId="0" fontId="21" fillId="3" borderId="128" xfId="0" applyFont="1" applyFill="1" applyBorder="1" applyAlignment="1">
      <alignment horizontal="distributed" vertical="center"/>
    </xf>
    <xf numFmtId="0" fontId="21" fillId="3" borderId="127" xfId="0" applyFont="1" applyFill="1" applyBorder="1" applyAlignment="1">
      <alignment horizontal="distributed" vertical="center"/>
    </xf>
    <xf numFmtId="0" fontId="21" fillId="3" borderId="126" xfId="0" applyFont="1" applyFill="1" applyBorder="1" applyAlignment="1">
      <alignment horizontal="distributed" vertical="center"/>
    </xf>
    <xf numFmtId="0" fontId="21" fillId="3" borderId="396" xfId="0" applyFont="1" applyFill="1" applyBorder="1" applyAlignment="1">
      <alignment vertical="center"/>
    </xf>
    <xf numFmtId="0" fontId="21" fillId="3" borderId="395" xfId="0" applyFont="1" applyFill="1" applyBorder="1" applyAlignment="1">
      <alignment vertical="center"/>
    </xf>
    <xf numFmtId="0" fontId="21" fillId="3" borderId="509" xfId="0" applyFont="1" applyFill="1" applyBorder="1" applyAlignment="1">
      <alignment vertical="center"/>
    </xf>
    <xf numFmtId="0" fontId="21" fillId="3" borderId="9" xfId="0" applyFont="1" applyFill="1" applyBorder="1" applyAlignment="1">
      <alignment horizontal="distributed" vertical="center"/>
    </xf>
    <xf numFmtId="0" fontId="21" fillId="3" borderId="506" xfId="0" applyFont="1" applyFill="1" applyBorder="1" applyAlignment="1">
      <alignment vertical="center"/>
    </xf>
    <xf numFmtId="0" fontId="21" fillId="3" borderId="507" xfId="0" applyFont="1" applyFill="1" applyBorder="1" applyAlignment="1">
      <alignment vertical="center"/>
    </xf>
    <xf numFmtId="0" fontId="21" fillId="3" borderId="508" xfId="0" applyFont="1" applyFill="1" applyBorder="1" applyAlignment="1">
      <alignment vertical="center"/>
    </xf>
    <xf numFmtId="0" fontId="21" fillId="2" borderId="204" xfId="0" applyFont="1" applyFill="1" applyBorder="1" applyAlignment="1">
      <alignment horizontal="center" vertical="center"/>
    </xf>
    <xf numFmtId="38" fontId="21" fillId="4" borderId="281" xfId="9" applyFont="1" applyFill="1" applyBorder="1" applyAlignment="1">
      <alignment vertical="center"/>
    </xf>
    <xf numFmtId="38" fontId="21" fillId="4" borderId="127" xfId="9" applyFont="1" applyFill="1" applyBorder="1" applyAlignment="1">
      <alignment vertical="center"/>
    </xf>
    <xf numFmtId="0" fontId="30" fillId="2" borderId="20" xfId="0" applyFont="1" applyFill="1" applyBorder="1" applyAlignment="1">
      <alignment vertical="center"/>
    </xf>
    <xf numFmtId="0" fontId="30" fillId="2" borderId="123" xfId="0" applyFont="1" applyFill="1" applyBorder="1" applyAlignment="1">
      <alignment vertical="center"/>
    </xf>
    <xf numFmtId="0" fontId="30" fillId="2" borderId="210" xfId="0" applyFont="1" applyFill="1" applyBorder="1" applyAlignment="1">
      <alignment vertical="center"/>
    </xf>
    <xf numFmtId="0" fontId="30" fillId="2" borderId="208" xfId="0" applyFont="1" applyFill="1" applyBorder="1" applyAlignment="1">
      <alignment vertical="center"/>
    </xf>
    <xf numFmtId="0" fontId="30" fillId="2" borderId="207" xfId="0" applyFont="1" applyFill="1" applyBorder="1" applyAlignment="1">
      <alignment vertical="center"/>
    </xf>
    <xf numFmtId="0" fontId="30" fillId="2" borderId="206" xfId="0" applyFont="1" applyFill="1" applyBorder="1" applyAlignment="1">
      <alignment vertical="center"/>
    </xf>
    <xf numFmtId="0" fontId="21" fillId="5" borderId="203" xfId="0" applyFont="1" applyFill="1" applyBorder="1" applyAlignment="1">
      <alignment vertical="center" shrinkToFit="1"/>
    </xf>
    <xf numFmtId="0" fontId="21" fillId="5" borderId="22" xfId="0" applyFont="1" applyFill="1" applyBorder="1" applyAlignment="1">
      <alignment vertical="center" shrinkToFit="1"/>
    </xf>
    <xf numFmtId="0" fontId="21" fillId="5" borderId="202" xfId="0" applyFont="1" applyFill="1" applyBorder="1" applyAlignment="1">
      <alignment vertical="center" shrinkToFit="1"/>
    </xf>
    <xf numFmtId="0" fontId="21" fillId="3" borderId="103" xfId="0" applyFont="1" applyFill="1" applyBorder="1" applyAlignment="1">
      <alignment horizontal="distributed" vertical="center" wrapText="1"/>
    </xf>
    <xf numFmtId="0" fontId="21" fillId="3" borderId="68" xfId="0" applyFont="1" applyFill="1" applyBorder="1" applyAlignment="1">
      <alignment horizontal="distributed" vertical="center" wrapText="1"/>
    </xf>
    <xf numFmtId="0" fontId="21" fillId="3" borderId="16" xfId="0" applyFont="1" applyFill="1" applyBorder="1" applyAlignment="1">
      <alignment horizontal="distributed" vertical="center" wrapText="1"/>
    </xf>
    <xf numFmtId="0" fontId="21" fillId="3" borderId="105" xfId="0" applyFont="1" applyFill="1" applyBorder="1" applyAlignment="1">
      <alignment horizontal="distributed" vertical="center" wrapText="1"/>
    </xf>
    <xf numFmtId="0" fontId="21" fillId="3" borderId="0" xfId="0" applyFont="1" applyFill="1" applyBorder="1" applyAlignment="1">
      <alignment horizontal="distributed" vertical="center" wrapText="1"/>
    </xf>
    <xf numFmtId="0" fontId="21" fillId="3" borderId="82" xfId="0" applyFont="1" applyFill="1" applyBorder="1" applyAlignment="1">
      <alignment horizontal="distributed" vertical="center" wrapText="1"/>
    </xf>
    <xf numFmtId="0" fontId="21" fillId="3" borderId="200" xfId="0" applyFont="1" applyFill="1" applyBorder="1" applyAlignment="1">
      <alignment horizontal="distributed" vertical="center" wrapText="1"/>
    </xf>
    <xf numFmtId="0" fontId="21" fillId="3" borderId="22" xfId="0" applyFont="1" applyFill="1" applyBorder="1" applyAlignment="1">
      <alignment horizontal="distributed" vertical="center" wrapText="1"/>
    </xf>
    <xf numFmtId="0" fontId="21" fillId="3" borderId="1" xfId="0" applyFont="1" applyFill="1" applyBorder="1" applyAlignment="1">
      <alignment horizontal="distributed" vertical="center" wrapText="1"/>
    </xf>
    <xf numFmtId="0" fontId="21" fillId="5" borderId="174" xfId="0" applyFont="1" applyFill="1" applyBorder="1" applyAlignment="1">
      <alignment horizontal="distributed" vertical="center"/>
    </xf>
    <xf numFmtId="0" fontId="21" fillId="5" borderId="173" xfId="0" applyFont="1" applyFill="1" applyBorder="1" applyAlignment="1">
      <alignment horizontal="distributed" vertical="center"/>
    </xf>
    <xf numFmtId="0" fontId="21" fillId="5" borderId="172" xfId="0" applyFont="1" applyFill="1" applyBorder="1" applyAlignment="1">
      <alignment horizontal="distributed" vertical="center"/>
    </xf>
    <xf numFmtId="0" fontId="21" fillId="3" borderId="68" xfId="0" applyFont="1" applyFill="1" applyBorder="1" applyAlignment="1">
      <alignment horizontal="distributed"/>
    </xf>
    <xf numFmtId="0" fontId="21" fillId="3" borderId="16" xfId="0" applyFont="1" applyFill="1" applyBorder="1" applyAlignment="1">
      <alignment horizontal="distributed"/>
    </xf>
    <xf numFmtId="0" fontId="21" fillId="3" borderId="105" xfId="0" applyFont="1" applyFill="1" applyBorder="1" applyAlignment="1">
      <alignment horizontal="distributed"/>
    </xf>
    <xf numFmtId="0" fontId="21" fillId="3" borderId="0" xfId="0" applyFont="1" applyFill="1" applyBorder="1" applyAlignment="1">
      <alignment horizontal="distributed"/>
    </xf>
    <xf numFmtId="0" fontId="21" fillId="3" borderId="82" xfId="0" applyFont="1" applyFill="1" applyBorder="1" applyAlignment="1">
      <alignment horizontal="distributed"/>
    </xf>
    <xf numFmtId="0" fontId="21" fillId="3" borderId="200" xfId="0" applyFont="1" applyFill="1" applyBorder="1" applyAlignment="1">
      <alignment horizontal="distributed"/>
    </xf>
    <xf numFmtId="0" fontId="21" fillId="3" borderId="22" xfId="0" applyFont="1" applyFill="1" applyBorder="1" applyAlignment="1">
      <alignment horizontal="distributed"/>
    </xf>
    <xf numFmtId="0" fontId="21" fillId="3" borderId="1" xfId="0" applyFont="1" applyFill="1" applyBorder="1" applyAlignment="1">
      <alignment horizontal="distributed"/>
    </xf>
    <xf numFmtId="0" fontId="21" fillId="3" borderId="17" xfId="0" applyFont="1" applyFill="1" applyBorder="1" applyAlignment="1">
      <alignment horizontal="distributed" vertical="center" wrapText="1"/>
    </xf>
    <xf numFmtId="0" fontId="21" fillId="3" borderId="74" xfId="0" applyFont="1" applyFill="1" applyBorder="1" applyAlignment="1">
      <alignment horizontal="distributed" vertical="center"/>
    </xf>
    <xf numFmtId="0" fontId="21" fillId="3" borderId="8" xfId="0" applyFont="1" applyFill="1" applyBorder="1" applyAlignment="1">
      <alignment horizontal="distributed" vertical="center"/>
    </xf>
    <xf numFmtId="0" fontId="30" fillId="2" borderId="124" xfId="0" applyFont="1" applyFill="1" applyBorder="1" applyAlignment="1">
      <alignment horizontal="left" vertical="center" wrapText="1"/>
    </xf>
    <xf numFmtId="0" fontId="30" fillId="2" borderId="124"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1" xfId="0" applyFont="1" applyFill="1" applyBorder="1" applyAlignment="1">
      <alignment horizontal="left" vertical="center"/>
    </xf>
    <xf numFmtId="0" fontId="21" fillId="2" borderId="105" xfId="0" applyFont="1" applyFill="1" applyBorder="1" applyAlignment="1">
      <alignment vertical="top" wrapText="1"/>
    </xf>
    <xf numFmtId="0" fontId="21" fillId="2" borderId="0" xfId="0" applyFont="1" applyFill="1" applyBorder="1" applyAlignment="1">
      <alignment vertical="top" wrapText="1"/>
    </xf>
    <xf numFmtId="0" fontId="21" fillId="2" borderId="82" xfId="0" applyFont="1" applyFill="1" applyBorder="1" applyAlignment="1">
      <alignment vertical="top" wrapText="1"/>
    </xf>
    <xf numFmtId="0" fontId="21" fillId="2" borderId="98" xfId="0" applyFont="1" applyFill="1" applyBorder="1" applyAlignment="1">
      <alignment vertical="top" wrapText="1"/>
    </xf>
    <xf numFmtId="0" fontId="21" fillId="2" borderId="64" xfId="0" applyFont="1" applyFill="1" applyBorder="1" applyAlignment="1">
      <alignment vertical="top" wrapText="1"/>
    </xf>
    <xf numFmtId="0" fontId="21" fillId="2" borderId="83" xfId="0" applyFont="1" applyFill="1" applyBorder="1" applyAlignment="1">
      <alignment vertical="top" wrapText="1"/>
    </xf>
    <xf numFmtId="0" fontId="21" fillId="2" borderId="105" xfId="0" applyFont="1" applyFill="1" applyBorder="1" applyAlignment="1">
      <alignment vertical="center"/>
    </xf>
    <xf numFmtId="0" fontId="21" fillId="2" borderId="0" xfId="0" applyFont="1" applyFill="1" applyBorder="1" applyAlignment="1">
      <alignment vertical="center"/>
    </xf>
    <xf numFmtId="0" fontId="21" fillId="2" borderId="82" xfId="0" applyFont="1" applyFill="1" applyBorder="1" applyAlignment="1">
      <alignment vertical="center"/>
    </xf>
    <xf numFmtId="0" fontId="21" fillId="2" borderId="98" xfId="0" applyFont="1" applyFill="1" applyBorder="1" applyAlignment="1">
      <alignment vertical="center"/>
    </xf>
    <xf numFmtId="0" fontId="21" fillId="2" borderId="64" xfId="0" applyFont="1" applyFill="1" applyBorder="1" applyAlignment="1">
      <alignment vertical="center"/>
    </xf>
    <xf numFmtId="0" fontId="21" fillId="2" borderId="83" xfId="0" applyFont="1" applyFill="1" applyBorder="1" applyAlignment="1">
      <alignment vertical="center"/>
    </xf>
    <xf numFmtId="0" fontId="21" fillId="2" borderId="103"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2" borderId="98"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21" fillId="2" borderId="108" xfId="0" applyFont="1" applyFill="1" applyBorder="1" applyAlignment="1">
      <alignment vertical="top" textRotation="255"/>
    </xf>
    <xf numFmtId="0" fontId="21" fillId="4" borderId="74" xfId="0" applyFont="1" applyFill="1" applyBorder="1" applyAlignment="1">
      <alignment horizontal="center" vertical="center"/>
    </xf>
    <xf numFmtId="0" fontId="21" fillId="5" borderId="123" xfId="0" applyFont="1" applyFill="1" applyBorder="1" applyAlignment="1">
      <alignment vertical="center" shrinkToFit="1"/>
    </xf>
    <xf numFmtId="0" fontId="21" fillId="5" borderId="64" xfId="0" applyFont="1" applyFill="1" applyBorder="1" applyAlignment="1">
      <alignment vertical="center" shrinkToFit="1"/>
    </xf>
    <xf numFmtId="0" fontId="21" fillId="5" borderId="12" xfId="0" applyFont="1" applyFill="1" applyBorder="1" applyAlignment="1">
      <alignment vertical="center" shrinkToFit="1"/>
    </xf>
    <xf numFmtId="0" fontId="21" fillId="2" borderId="16" xfId="0" applyFont="1" applyFill="1" applyBorder="1" applyAlignment="1">
      <alignment horizontal="center" vertical="center" wrapText="1"/>
    </xf>
    <xf numFmtId="0" fontId="21" fillId="2" borderId="200"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0" fillId="4" borderId="103" xfId="0" applyFont="1" applyFill="1" applyBorder="1" applyAlignment="1">
      <alignment horizontal="center" vertical="top" shrinkToFit="1"/>
    </xf>
    <xf numFmtId="0" fontId="30" fillId="4" borderId="68" xfId="0" applyFont="1" applyFill="1" applyBorder="1" applyAlignment="1">
      <alignment horizontal="center" vertical="top" shrinkToFit="1"/>
    </xf>
    <xf numFmtId="0" fontId="30" fillId="4" borderId="16" xfId="0" applyFont="1" applyFill="1" applyBorder="1" applyAlignment="1">
      <alignment horizontal="center" vertical="top" shrinkToFit="1"/>
    </xf>
    <xf numFmtId="0" fontId="30" fillId="4" borderId="98" xfId="0" applyFont="1" applyFill="1" applyBorder="1" applyAlignment="1">
      <alignment horizontal="center" vertical="top" shrinkToFit="1"/>
    </xf>
    <xf numFmtId="0" fontId="30" fillId="4" borderId="64" xfId="0" applyFont="1" applyFill="1" applyBorder="1" applyAlignment="1">
      <alignment horizontal="center" vertical="top" shrinkToFit="1"/>
    </xf>
    <xf numFmtId="0" fontId="30" fillId="4" borderId="83" xfId="0" applyFont="1" applyFill="1" applyBorder="1" applyAlignment="1">
      <alignment horizontal="center" vertical="top" shrinkToFit="1"/>
    </xf>
    <xf numFmtId="0" fontId="21" fillId="4" borderId="103" xfId="0" applyFont="1" applyFill="1" applyBorder="1" applyAlignment="1">
      <alignment horizontal="center" vertical="center" wrapText="1"/>
    </xf>
    <xf numFmtId="0" fontId="21" fillId="4" borderId="68"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200"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2" borderId="105"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82" xfId="0" applyFont="1" applyFill="1" applyBorder="1" applyAlignment="1">
      <alignment horizontal="center" vertical="center" wrapText="1"/>
    </xf>
    <xf numFmtId="0" fontId="30" fillId="4" borderId="103" xfId="0" applyFont="1" applyFill="1" applyBorder="1" applyAlignment="1">
      <alignment vertical="top" shrinkToFit="1"/>
    </xf>
    <xf numFmtId="0" fontId="30" fillId="4" borderId="68" xfId="0" applyFont="1" applyFill="1" applyBorder="1" applyAlignment="1">
      <alignment vertical="top" shrinkToFit="1"/>
    </xf>
    <xf numFmtId="0" fontId="30" fillId="4" borderId="16" xfId="0" applyFont="1" applyFill="1" applyBorder="1" applyAlignment="1">
      <alignment vertical="top" shrinkToFit="1"/>
    </xf>
    <xf numFmtId="0" fontId="30" fillId="4" borderId="105" xfId="0" applyFont="1" applyFill="1" applyBorder="1" applyAlignment="1">
      <alignment vertical="top" shrinkToFit="1"/>
    </xf>
    <xf numFmtId="0" fontId="30" fillId="4" borderId="0" xfId="0" applyFont="1" applyFill="1" applyBorder="1" applyAlignment="1">
      <alignment vertical="top" shrinkToFit="1"/>
    </xf>
    <xf numFmtId="0" fontId="30" fillId="4" borderId="82" xfId="0" applyFont="1" applyFill="1" applyBorder="1" applyAlignment="1">
      <alignment vertical="top" shrinkToFit="1"/>
    </xf>
    <xf numFmtId="0" fontId="30" fillId="4" borderId="200" xfId="0" applyFont="1" applyFill="1" applyBorder="1" applyAlignment="1">
      <alignment vertical="top" shrinkToFit="1"/>
    </xf>
    <xf numFmtId="0" fontId="30" fillId="4" borderId="22" xfId="0" applyFont="1" applyFill="1" applyBorder="1" applyAlignment="1">
      <alignment vertical="top" shrinkToFit="1"/>
    </xf>
    <xf numFmtId="0" fontId="30" fillId="4" borderId="1" xfId="0" applyFont="1" applyFill="1" applyBorder="1" applyAlignment="1">
      <alignment vertical="top" shrinkToFit="1"/>
    </xf>
    <xf numFmtId="0" fontId="21" fillId="2" borderId="83" xfId="0" applyFont="1" applyFill="1" applyBorder="1" applyAlignment="1">
      <alignment horizontal="center" vertical="center" wrapText="1"/>
    </xf>
    <xf numFmtId="176" fontId="21" fillId="4" borderId="107" xfId="0" applyNumberFormat="1" applyFont="1" applyFill="1" applyBorder="1" applyAlignment="1">
      <alignment vertical="center"/>
    </xf>
    <xf numFmtId="176" fontId="21" fillId="4" borderId="74" xfId="0" applyNumberFormat="1" applyFont="1" applyFill="1" applyBorder="1" applyAlignment="1">
      <alignment vertical="center"/>
    </xf>
    <xf numFmtId="0" fontId="21" fillId="5" borderId="107" xfId="0" applyFont="1" applyFill="1" applyBorder="1" applyAlignment="1">
      <alignment vertical="center" shrinkToFit="1"/>
    </xf>
    <xf numFmtId="0" fontId="21" fillId="5" borderId="74" xfId="0" applyFont="1" applyFill="1" applyBorder="1" applyAlignment="1">
      <alignment vertical="center" shrinkToFit="1"/>
    </xf>
    <xf numFmtId="0" fontId="21" fillId="5" borderId="8" xfId="0" applyFont="1" applyFill="1" applyBorder="1" applyAlignment="1">
      <alignment vertical="center" shrinkToFit="1"/>
    </xf>
    <xf numFmtId="0" fontId="21" fillId="5" borderId="107" xfId="0" applyFont="1" applyFill="1" applyBorder="1" applyAlignment="1">
      <alignment horizontal="distributed" vertical="center"/>
    </xf>
    <xf numFmtId="0" fontId="21" fillId="5" borderId="74" xfId="0" applyFont="1" applyFill="1" applyBorder="1" applyAlignment="1">
      <alignment horizontal="distributed" vertical="center"/>
    </xf>
    <xf numFmtId="0" fontId="21" fillId="5" borderId="8" xfId="0" applyFont="1" applyFill="1" applyBorder="1" applyAlignment="1">
      <alignment horizontal="distributed" vertical="center"/>
    </xf>
    <xf numFmtId="0" fontId="33" fillId="2" borderId="125" xfId="0" applyFont="1" applyFill="1" applyBorder="1" applyAlignment="1">
      <alignment horizontal="center" vertical="top" textRotation="255" wrapText="1"/>
    </xf>
    <xf numFmtId="0" fontId="33" fillId="2" borderId="200" xfId="0" applyFont="1" applyFill="1" applyBorder="1" applyAlignment="1">
      <alignment horizontal="center" vertical="top" textRotation="255" wrapText="1"/>
    </xf>
    <xf numFmtId="0" fontId="30" fillId="2" borderId="125" xfId="0" applyFont="1" applyFill="1" applyBorder="1" applyAlignment="1">
      <alignment vertical="center"/>
    </xf>
    <xf numFmtId="0" fontId="30" fillId="2" borderId="124" xfId="0" applyFont="1" applyFill="1" applyBorder="1" applyAlignment="1">
      <alignment vertical="center"/>
    </xf>
    <xf numFmtId="0" fontId="30" fillId="2" borderId="27" xfId="0" applyFont="1" applyFill="1" applyBorder="1" applyAlignment="1">
      <alignment vertical="center"/>
    </xf>
    <xf numFmtId="0" fontId="0" fillId="0" borderId="124" xfId="0" applyBorder="1" applyAlignment="1">
      <alignment vertical="center"/>
    </xf>
    <xf numFmtId="0" fontId="0" fillId="0" borderId="27" xfId="0" applyBorder="1" applyAlignment="1">
      <alignment vertical="center"/>
    </xf>
    <xf numFmtId="0" fontId="21" fillId="4" borderId="200" xfId="0" applyFont="1" applyFill="1" applyBorder="1" applyAlignment="1">
      <alignment vertical="center"/>
    </xf>
    <xf numFmtId="0" fontId="21" fillId="4" borderId="22" xfId="0" applyFont="1" applyFill="1" applyBorder="1" applyAlignment="1">
      <alignment vertical="center"/>
    </xf>
    <xf numFmtId="0" fontId="21" fillId="4" borderId="203" xfId="0" applyFont="1" applyFill="1" applyBorder="1" applyAlignment="1">
      <alignment vertical="center"/>
    </xf>
    <xf numFmtId="0" fontId="21" fillId="4" borderId="1" xfId="0" applyFont="1" applyFill="1" applyBorder="1" applyAlignment="1">
      <alignment vertical="center"/>
    </xf>
    <xf numFmtId="38" fontId="30" fillId="4" borderId="280" xfId="9" applyFont="1" applyFill="1" applyBorder="1" applyAlignment="1">
      <alignment vertical="center"/>
    </xf>
    <xf numFmtId="38" fontId="30" fillId="4" borderId="123" xfId="9" applyFont="1" applyFill="1" applyBorder="1" applyAlignment="1">
      <alignment vertical="center"/>
    </xf>
    <xf numFmtId="0" fontId="21" fillId="2" borderId="108" xfId="0" applyFont="1" applyFill="1" applyBorder="1" applyAlignment="1">
      <alignment horizontal="center" vertical="top" textRotation="255" wrapText="1"/>
    </xf>
    <xf numFmtId="0" fontId="21" fillId="2" borderId="2" xfId="0" applyFont="1" applyFill="1" applyBorder="1" applyAlignment="1">
      <alignment horizontal="center" vertical="top" textRotation="255" wrapText="1"/>
    </xf>
    <xf numFmtId="0" fontId="21" fillId="2" borderId="63" xfId="0" applyFont="1" applyFill="1" applyBorder="1" applyAlignment="1">
      <alignment horizontal="distributed" vertical="center" wrapText="1"/>
    </xf>
    <xf numFmtId="0" fontId="21" fillId="2" borderId="9" xfId="0" applyFont="1" applyFill="1" applyBorder="1" applyAlignment="1">
      <alignment horizontal="distributed" vertical="center" wrapText="1"/>
    </xf>
    <xf numFmtId="0" fontId="36" fillId="2" borderId="107" xfId="0" applyFont="1" applyFill="1" applyBorder="1" applyAlignment="1">
      <alignment horizontal="distributed" vertical="distributed"/>
    </xf>
    <xf numFmtId="0" fontId="36" fillId="2" borderId="74" xfId="0" applyFont="1" applyFill="1" applyBorder="1" applyAlignment="1">
      <alignment horizontal="distributed" vertical="distributed"/>
    </xf>
    <xf numFmtId="176" fontId="36" fillId="4" borderId="107" xfId="0" applyNumberFormat="1" applyFont="1" applyFill="1" applyBorder="1" applyAlignment="1">
      <alignment horizontal="center" vertical="distributed"/>
    </xf>
    <xf numFmtId="176" fontId="36" fillId="4" borderId="74" xfId="0" applyNumberFormat="1" applyFont="1" applyFill="1" applyBorder="1" applyAlignment="1">
      <alignment horizontal="center" vertical="distributed"/>
    </xf>
    <xf numFmtId="0" fontId="36" fillId="2" borderId="107" xfId="0" applyFont="1" applyFill="1" applyBorder="1" applyAlignment="1">
      <alignment horizontal="distributed" vertical="center"/>
    </xf>
    <xf numFmtId="0" fontId="36" fillId="2" borderId="74" xfId="0" applyFont="1" applyFill="1" applyBorder="1" applyAlignment="1">
      <alignment horizontal="distributed" vertical="center"/>
    </xf>
    <xf numFmtId="0" fontId="36" fillId="2" borderId="8" xfId="0" applyFont="1" applyFill="1" applyBorder="1" applyAlignment="1">
      <alignment horizontal="distributed" vertical="center"/>
    </xf>
    <xf numFmtId="49" fontId="21" fillId="2" borderId="156" xfId="0" applyNumberFormat="1" applyFont="1" applyFill="1" applyBorder="1" applyAlignment="1">
      <alignment vertical="center" wrapText="1"/>
    </xf>
    <xf numFmtId="49" fontId="21" fillId="2" borderId="220" xfId="0" applyNumberFormat="1" applyFont="1" applyFill="1" applyBorder="1" applyAlignment="1">
      <alignment vertical="center" wrapText="1"/>
    </xf>
    <xf numFmtId="49" fontId="21" fillId="2" borderId="155" xfId="0" applyNumberFormat="1" applyFont="1" applyFill="1" applyBorder="1" applyAlignment="1">
      <alignment vertical="center" wrapText="1"/>
    </xf>
    <xf numFmtId="0" fontId="21" fillId="2" borderId="219" xfId="0" applyFont="1" applyFill="1" applyBorder="1" applyAlignment="1">
      <alignment horizontal="distributed" vertical="center"/>
    </xf>
    <xf numFmtId="0" fontId="21" fillId="2" borderId="218" xfId="0" applyFont="1" applyFill="1" applyBorder="1" applyAlignment="1">
      <alignment horizontal="distributed" vertical="center"/>
    </xf>
    <xf numFmtId="0" fontId="21" fillId="2" borderId="217" xfId="0" applyFont="1" applyFill="1" applyBorder="1" applyAlignment="1">
      <alignment horizontal="distributed" vertical="center"/>
    </xf>
    <xf numFmtId="0" fontId="21" fillId="4" borderId="219" xfId="0" applyFont="1" applyFill="1" applyBorder="1" applyAlignment="1">
      <alignment horizontal="center" vertical="center"/>
    </xf>
    <xf numFmtId="0" fontId="21" fillId="4" borderId="218" xfId="0" applyFont="1" applyFill="1" applyBorder="1" applyAlignment="1">
      <alignment horizontal="center" vertical="center"/>
    </xf>
    <xf numFmtId="0" fontId="21" fillId="4" borderId="217" xfId="0" applyFont="1" applyFill="1" applyBorder="1" applyAlignment="1">
      <alignment horizontal="center" vertical="center"/>
    </xf>
    <xf numFmtId="176" fontId="21" fillId="4" borderId="219" xfId="0" applyNumberFormat="1" applyFont="1" applyFill="1" applyBorder="1" applyAlignment="1">
      <alignment vertical="center"/>
    </xf>
    <xf numFmtId="176" fontId="21" fillId="4" borderId="218" xfId="0" applyNumberFormat="1" applyFont="1" applyFill="1" applyBorder="1" applyAlignment="1">
      <alignment vertical="center"/>
    </xf>
    <xf numFmtId="0" fontId="21" fillId="3" borderId="506" xfId="0" applyFont="1" applyFill="1" applyBorder="1" applyAlignment="1">
      <alignment horizontal="right" vertical="center"/>
    </xf>
    <xf numFmtId="0" fontId="21" fillId="3" borderId="507" xfId="0" applyFont="1" applyFill="1" applyBorder="1" applyAlignment="1">
      <alignment horizontal="right" vertical="center"/>
    </xf>
    <xf numFmtId="0" fontId="21" fillId="3" borderId="508" xfId="0" applyFont="1" applyFill="1" applyBorder="1" applyAlignment="1">
      <alignment horizontal="right" vertical="center"/>
    </xf>
    <xf numFmtId="177" fontId="36" fillId="4" borderId="107" xfId="3" applyNumberFormat="1" applyFont="1" applyFill="1" applyBorder="1" applyAlignment="1">
      <alignment vertical="center"/>
    </xf>
    <xf numFmtId="177" fontId="36" fillId="4" borderId="74" xfId="3" applyNumberFormat="1" applyFont="1" applyFill="1" applyBorder="1" applyAlignment="1">
      <alignment vertical="center"/>
    </xf>
    <xf numFmtId="176" fontId="21" fillId="4" borderId="107" xfId="0" applyNumberFormat="1" applyFont="1" applyFill="1" applyBorder="1" applyAlignment="1">
      <alignment horizontal="center" vertical="center"/>
    </xf>
    <xf numFmtId="176" fontId="21" fillId="4" borderId="74" xfId="0" applyNumberFormat="1" applyFont="1" applyFill="1" applyBorder="1" applyAlignment="1">
      <alignment horizontal="center" vertical="center"/>
    </xf>
    <xf numFmtId="0" fontId="21" fillId="3" borderId="498" xfId="0" applyFont="1" applyFill="1" applyBorder="1" applyAlignment="1">
      <alignment horizontal="center" vertical="center"/>
    </xf>
    <xf numFmtId="0" fontId="21" fillId="3" borderId="499" xfId="0" applyFont="1" applyFill="1" applyBorder="1" applyAlignment="1">
      <alignment horizontal="center" vertical="center"/>
    </xf>
    <xf numFmtId="0" fontId="21" fillId="3" borderId="502" xfId="0" applyFont="1" applyFill="1" applyBorder="1" applyAlignment="1">
      <alignment horizontal="center" vertical="center"/>
    </xf>
    <xf numFmtId="0" fontId="21" fillId="3" borderId="503" xfId="0" applyFont="1" applyFill="1" applyBorder="1" applyAlignment="1">
      <alignment horizontal="center" vertical="center"/>
    </xf>
    <xf numFmtId="0" fontId="21" fillId="3" borderId="504" xfId="0" applyFont="1" applyFill="1" applyBorder="1" applyAlignment="1">
      <alignment horizontal="center" vertical="center"/>
    </xf>
    <xf numFmtId="0" fontId="21" fillId="3" borderId="505" xfId="0" applyFont="1" applyFill="1" applyBorder="1" applyAlignment="1">
      <alignment horizontal="center" vertical="center"/>
    </xf>
    <xf numFmtId="0" fontId="21" fillId="2" borderId="98" xfId="0" applyFont="1" applyFill="1" applyBorder="1" applyAlignment="1">
      <alignment horizontal="distributed" vertical="center" shrinkToFit="1"/>
    </xf>
    <xf numFmtId="0" fontId="21" fillId="2" borderId="64" xfId="0" applyFont="1" applyFill="1" applyBorder="1" applyAlignment="1">
      <alignment horizontal="distributed" vertical="center" shrinkToFit="1"/>
    </xf>
    <xf numFmtId="0" fontId="21" fillId="2" borderId="83" xfId="0" applyFont="1" applyFill="1" applyBorder="1" applyAlignment="1">
      <alignment horizontal="distributed" vertical="center" shrinkToFit="1"/>
    </xf>
    <xf numFmtId="0" fontId="21" fillId="5" borderId="213" xfId="0" applyFont="1" applyFill="1" applyBorder="1" applyAlignment="1">
      <alignment horizontal="distributed" vertical="center"/>
    </xf>
    <xf numFmtId="0" fontId="21" fillId="5" borderId="212" xfId="0" applyFont="1" applyFill="1" applyBorder="1" applyAlignment="1">
      <alignment horizontal="distributed" vertical="center"/>
    </xf>
    <xf numFmtId="0" fontId="21" fillId="5" borderId="211" xfId="0" applyFont="1" applyFill="1" applyBorder="1" applyAlignment="1">
      <alignment horizontal="distributed" vertical="center"/>
    </xf>
    <xf numFmtId="0" fontId="21" fillId="2" borderId="103" xfId="0" applyFont="1" applyFill="1" applyBorder="1" applyAlignment="1">
      <alignment horizontal="right" vertical="center"/>
    </xf>
    <xf numFmtId="0" fontId="21" fillId="2" borderId="68" xfId="0" applyFont="1" applyFill="1" applyBorder="1" applyAlignment="1">
      <alignment horizontal="right" vertical="center"/>
    </xf>
    <xf numFmtId="0" fontId="21" fillId="2" borderId="16" xfId="0" applyFont="1" applyFill="1" applyBorder="1" applyAlignment="1">
      <alignment horizontal="right" vertical="center"/>
    </xf>
    <xf numFmtId="0" fontId="21" fillId="2" borderId="223" xfId="0" applyFont="1" applyFill="1" applyBorder="1" applyAlignment="1">
      <alignment horizontal="distributed" vertical="center"/>
    </xf>
    <xf numFmtId="0" fontId="21" fillId="2" borderId="107" xfId="0" applyFont="1" applyFill="1" applyBorder="1" applyAlignment="1">
      <alignment horizontal="center" vertical="center" shrinkToFit="1"/>
    </xf>
    <xf numFmtId="0" fontId="21" fillId="2" borderId="74"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178" fontId="21" fillId="0" borderId="224" xfId="3" applyNumberFormat="1" applyFont="1" applyFill="1" applyBorder="1" applyAlignment="1">
      <alignment horizontal="center" vertical="center"/>
    </xf>
    <xf numFmtId="178" fontId="21" fillId="0" borderId="64" xfId="3" applyNumberFormat="1" applyFont="1" applyFill="1" applyBorder="1" applyAlignment="1">
      <alignment horizontal="center" vertical="center"/>
    </xf>
    <xf numFmtId="178" fontId="21" fillId="0" borderId="83" xfId="3" applyNumberFormat="1" applyFont="1" applyFill="1" applyBorder="1" applyAlignment="1">
      <alignment horizontal="center" vertical="center"/>
    </xf>
    <xf numFmtId="0" fontId="30" fillId="2" borderId="107" xfId="0" applyFont="1" applyFill="1" applyBorder="1" applyAlignment="1">
      <alignment horizontal="center" vertical="center" wrapText="1" shrinkToFit="1"/>
    </xf>
    <xf numFmtId="0" fontId="30" fillId="2" borderId="74" xfId="0" applyFont="1" applyFill="1" applyBorder="1" applyAlignment="1">
      <alignment horizontal="center" vertical="center" wrapText="1" shrinkToFit="1"/>
    </xf>
    <xf numFmtId="0" fontId="30" fillId="2" borderId="8" xfId="0" applyFont="1" applyFill="1" applyBorder="1" applyAlignment="1">
      <alignment horizontal="center" vertical="center" wrapText="1" shrinkToFit="1"/>
    </xf>
    <xf numFmtId="0" fontId="30" fillId="2" borderId="107" xfId="0" applyFont="1" applyFill="1" applyBorder="1" applyAlignment="1">
      <alignment horizontal="center" vertical="center" shrinkToFit="1"/>
    </xf>
    <xf numFmtId="0" fontId="30" fillId="2" borderId="74" xfId="0" applyFont="1" applyFill="1" applyBorder="1" applyAlignment="1">
      <alignment horizontal="center" vertical="center" shrinkToFit="1"/>
    </xf>
    <xf numFmtId="0" fontId="30" fillId="2" borderId="223" xfId="0" applyFont="1" applyFill="1" applyBorder="1" applyAlignment="1">
      <alignment horizontal="center" vertical="center" shrinkToFit="1"/>
    </xf>
    <xf numFmtId="0" fontId="21" fillId="2" borderId="227" xfId="0" applyFont="1" applyFill="1" applyBorder="1" applyAlignment="1">
      <alignment horizontal="center" vertical="center"/>
    </xf>
    <xf numFmtId="0" fontId="21" fillId="2" borderId="222" xfId="0" applyFont="1" applyFill="1" applyBorder="1" applyAlignment="1">
      <alignment horizontal="right" vertical="center"/>
    </xf>
    <xf numFmtId="0" fontId="21" fillId="2" borderId="17" xfId="0" applyFont="1" applyFill="1" applyBorder="1" applyAlignment="1">
      <alignment horizontal="center" vertical="top" textRotation="255" wrapText="1"/>
    </xf>
    <xf numFmtId="0" fontId="21" fillId="2" borderId="226" xfId="0" applyFont="1" applyFill="1" applyBorder="1" applyAlignment="1">
      <alignment horizontal="right" vertical="center"/>
    </xf>
    <xf numFmtId="0" fontId="21" fillId="2" borderId="103" xfId="0" applyFont="1" applyFill="1" applyBorder="1" applyAlignment="1">
      <alignment horizontal="distributed" vertical="center" wrapText="1"/>
    </xf>
    <xf numFmtId="0" fontId="21" fillId="2" borderId="68" xfId="0" applyFont="1" applyFill="1" applyBorder="1" applyAlignment="1">
      <alignment horizontal="distributed" vertical="center" wrapText="1"/>
    </xf>
    <xf numFmtId="0" fontId="21" fillId="4" borderId="103" xfId="0" applyFont="1" applyFill="1" applyBorder="1" applyAlignment="1">
      <alignment horizontal="distributed" vertical="center" wrapText="1"/>
    </xf>
    <xf numFmtId="0" fontId="21" fillId="4" borderId="68" xfId="0" applyFont="1" applyFill="1" applyBorder="1" applyAlignment="1">
      <alignment horizontal="distributed" vertical="center" wrapText="1"/>
    </xf>
    <xf numFmtId="0" fontId="21" fillId="4" borderId="105" xfId="0" applyFont="1" applyFill="1" applyBorder="1" applyAlignment="1">
      <alignment horizontal="distributed" vertical="center" wrapText="1"/>
    </xf>
    <xf numFmtId="0" fontId="21" fillId="4" borderId="0" xfId="0" applyFont="1" applyFill="1" applyBorder="1" applyAlignment="1">
      <alignment horizontal="distributed" vertical="center" wrapText="1"/>
    </xf>
    <xf numFmtId="0" fontId="21" fillId="4" borderId="68"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82" xfId="0" applyFont="1" applyFill="1" applyBorder="1" applyAlignment="1">
      <alignment horizontal="center" vertical="center"/>
    </xf>
    <xf numFmtId="178" fontId="21" fillId="0" borderId="98" xfId="3" applyNumberFormat="1" applyFont="1" applyFill="1" applyBorder="1" applyAlignment="1">
      <alignment horizontal="center" vertical="center"/>
    </xf>
    <xf numFmtId="178" fontId="21" fillId="4" borderId="98" xfId="3" applyNumberFormat="1" applyFont="1" applyFill="1" applyBorder="1" applyAlignment="1">
      <alignment horizontal="center" vertical="center"/>
    </xf>
    <xf numFmtId="178" fontId="21" fillId="4" borderId="64" xfId="3" applyNumberFormat="1" applyFont="1" applyFill="1" applyBorder="1" applyAlignment="1">
      <alignment horizontal="center" vertical="center"/>
    </xf>
    <xf numFmtId="178" fontId="21" fillId="4" borderId="83" xfId="3" applyNumberFormat="1" applyFont="1" applyFill="1" applyBorder="1" applyAlignment="1">
      <alignment horizontal="center" vertical="center"/>
    </xf>
    <xf numFmtId="0" fontId="21" fillId="2" borderId="16" xfId="0" applyFont="1" applyFill="1" applyBorder="1" applyAlignment="1">
      <alignment horizontal="distributed" vertical="center" wrapText="1"/>
    </xf>
    <xf numFmtId="0" fontId="21" fillId="4" borderId="107" xfId="0" applyFont="1" applyFill="1" applyBorder="1" applyAlignment="1">
      <alignment horizontal="left" vertical="center"/>
    </xf>
    <xf numFmtId="0" fontId="21" fillId="4" borderId="74" xfId="0" applyFont="1" applyFill="1" applyBorder="1" applyAlignment="1">
      <alignment horizontal="left" vertical="center"/>
    </xf>
    <xf numFmtId="0" fontId="21" fillId="4" borderId="8" xfId="0" applyFont="1" applyFill="1" applyBorder="1" applyAlignment="1">
      <alignment horizontal="left" vertical="center"/>
    </xf>
    <xf numFmtId="177" fontId="21" fillId="4" borderId="105" xfId="3" applyNumberFormat="1" applyFont="1" applyFill="1" applyBorder="1" applyAlignment="1">
      <alignment vertical="center"/>
    </xf>
    <xf numFmtId="177" fontId="21" fillId="4" borderId="0" xfId="3" applyNumberFormat="1" applyFont="1" applyFill="1" applyBorder="1" applyAlignment="1">
      <alignment vertical="center"/>
    </xf>
    <xf numFmtId="177" fontId="21" fillId="4" borderId="82" xfId="3" applyNumberFormat="1" applyFont="1" applyFill="1" applyBorder="1" applyAlignment="1">
      <alignment vertical="center"/>
    </xf>
    <xf numFmtId="0" fontId="21" fillId="5" borderId="103" xfId="0" applyFont="1" applyFill="1" applyBorder="1" applyAlignment="1">
      <alignment horizontal="distributed" vertical="center"/>
    </xf>
    <xf numFmtId="0" fontId="21" fillId="5" borderId="68" xfId="0" applyFont="1" applyFill="1" applyBorder="1" applyAlignment="1">
      <alignment horizontal="distributed" vertical="center"/>
    </xf>
    <xf numFmtId="0" fontId="21" fillId="5" borderId="16" xfId="0" applyFont="1" applyFill="1" applyBorder="1" applyAlignment="1">
      <alignment horizontal="distributed" vertical="center"/>
    </xf>
    <xf numFmtId="0" fontId="21" fillId="5" borderId="159" xfId="0" applyFont="1" applyFill="1" applyBorder="1" applyAlignment="1">
      <alignment horizontal="distributed" vertical="center"/>
    </xf>
    <xf numFmtId="0" fontId="21" fillId="5" borderId="158" xfId="0" applyFont="1" applyFill="1" applyBorder="1" applyAlignment="1">
      <alignment horizontal="distributed" vertical="center"/>
    </xf>
    <xf numFmtId="0" fontId="21" fillId="5" borderId="157" xfId="0" applyFont="1" applyFill="1" applyBorder="1" applyAlignment="1">
      <alignment horizontal="distributed" vertical="center"/>
    </xf>
    <xf numFmtId="0" fontId="21" fillId="4" borderId="216" xfId="0" applyFont="1" applyFill="1" applyBorder="1" applyAlignment="1">
      <alignment vertical="center"/>
    </xf>
    <xf numFmtId="0" fontId="21" fillId="4" borderId="215" xfId="0" applyFont="1" applyFill="1" applyBorder="1" applyAlignment="1">
      <alignment vertical="center"/>
    </xf>
    <xf numFmtId="0" fontId="21" fillId="4" borderId="214" xfId="0" applyFont="1" applyFill="1" applyBorder="1" applyAlignment="1">
      <alignment vertical="center"/>
    </xf>
    <xf numFmtId="0" fontId="21" fillId="5" borderId="216" xfId="0" applyFont="1" applyFill="1" applyBorder="1" applyAlignment="1">
      <alignment horizontal="distributed" vertical="center"/>
    </xf>
    <xf numFmtId="0" fontId="21" fillId="5" borderId="215" xfId="0" applyFont="1" applyFill="1" applyBorder="1" applyAlignment="1">
      <alignment horizontal="distributed" vertical="center"/>
    </xf>
    <xf numFmtId="0" fontId="21" fillId="5" borderId="214" xfId="0" applyFont="1" applyFill="1" applyBorder="1" applyAlignment="1">
      <alignment horizontal="distributed" vertical="center"/>
    </xf>
    <xf numFmtId="0" fontId="21" fillId="4" borderId="213" xfId="0" applyFont="1" applyFill="1" applyBorder="1" applyAlignment="1">
      <alignment vertical="center"/>
    </xf>
    <xf numFmtId="0" fontId="21" fillId="4" borderId="212" xfId="0" applyFont="1" applyFill="1" applyBorder="1" applyAlignment="1">
      <alignment vertical="center"/>
    </xf>
    <xf numFmtId="0" fontId="21" fillId="4" borderId="211" xfId="0" applyFont="1" applyFill="1" applyBorder="1" applyAlignment="1">
      <alignment vertical="center"/>
    </xf>
    <xf numFmtId="177" fontId="21" fillId="4" borderId="221" xfId="3" applyNumberFormat="1" applyFont="1" applyFill="1" applyBorder="1" applyAlignment="1">
      <alignment vertical="center"/>
    </xf>
    <xf numFmtId="177" fontId="21" fillId="0" borderId="0" xfId="3" applyNumberFormat="1" applyFont="1" applyFill="1" applyBorder="1" applyAlignment="1">
      <alignment vertical="center"/>
    </xf>
    <xf numFmtId="177" fontId="21" fillId="0" borderId="82" xfId="3" applyNumberFormat="1" applyFont="1" applyFill="1" applyBorder="1" applyAlignment="1">
      <alignment vertical="center"/>
    </xf>
    <xf numFmtId="178" fontId="21" fillId="4" borderId="225" xfId="3" applyNumberFormat="1" applyFont="1" applyFill="1" applyBorder="1" applyAlignment="1">
      <alignment horizontal="center" vertical="center"/>
    </xf>
    <xf numFmtId="0" fontId="37" fillId="2" borderId="268" xfId="4" applyFont="1" applyFill="1" applyBorder="1" applyAlignment="1">
      <alignment horizontal="center" vertical="center" textRotation="255" shrinkToFit="1"/>
    </xf>
    <xf numFmtId="0" fontId="37" fillId="2" borderId="18" xfId="4" applyFont="1" applyFill="1" applyBorder="1" applyAlignment="1">
      <alignment horizontal="center" vertical="center" textRotation="255" shrinkToFit="1"/>
    </xf>
    <xf numFmtId="0" fontId="37" fillId="2" borderId="4" xfId="4" applyFont="1" applyFill="1" applyBorder="1" applyAlignment="1">
      <alignment horizontal="center" vertical="center" textRotation="255" shrinkToFit="1"/>
    </xf>
    <xf numFmtId="0" fontId="38" fillId="2" borderId="68" xfId="4" applyFont="1" applyFill="1" applyBorder="1" applyAlignment="1">
      <alignment horizontal="distributed" vertical="center" textRotation="255" wrapText="1"/>
    </xf>
    <xf numFmtId="0" fontId="38" fillId="2" borderId="16" xfId="4" applyFont="1" applyFill="1" applyBorder="1" applyAlignment="1">
      <alignment horizontal="distributed" vertical="center" textRotation="255" wrapText="1"/>
    </xf>
    <xf numFmtId="0" fontId="38" fillId="2" borderId="237" xfId="4" applyFont="1" applyFill="1" applyBorder="1" applyAlignment="1">
      <alignment horizontal="distributed" vertical="center" textRotation="255" wrapText="1"/>
    </xf>
    <xf numFmtId="0" fontId="38" fillId="2" borderId="239" xfId="4" applyFont="1" applyFill="1" applyBorder="1" applyAlignment="1">
      <alignment horizontal="distributed" vertical="center" textRotation="255" wrapText="1"/>
    </xf>
    <xf numFmtId="0" fontId="37" fillId="2" borderId="216" xfId="4" applyFont="1" applyFill="1" applyBorder="1" applyAlignment="1">
      <alignment horizontal="center" vertical="center" wrapText="1"/>
    </xf>
    <xf numFmtId="0" fontId="37" fillId="2" borderId="215" xfId="4" applyFont="1" applyFill="1" applyBorder="1" applyAlignment="1">
      <alignment horizontal="center" vertical="center" wrapText="1"/>
    </xf>
    <xf numFmtId="0" fontId="37" fillId="2" borderId="262" xfId="4" applyFont="1" applyFill="1" applyBorder="1" applyAlignment="1">
      <alignment horizontal="center" vertical="center" wrapText="1"/>
    </xf>
    <xf numFmtId="0" fontId="38" fillId="2" borderId="26" xfId="4" applyFont="1" applyFill="1" applyBorder="1" applyAlignment="1">
      <alignment horizontal="center" vertical="center" wrapText="1"/>
    </xf>
    <xf numFmtId="0" fontId="37" fillId="2" borderId="263" xfId="4" applyFont="1" applyFill="1" applyBorder="1" applyAlignment="1">
      <alignment horizontal="center" vertical="center" wrapText="1"/>
    </xf>
    <xf numFmtId="0" fontId="38" fillId="2" borderId="9" xfId="4" applyFont="1" applyFill="1" applyBorder="1" applyAlignment="1">
      <alignment horizontal="center" vertical="center" wrapText="1"/>
    </xf>
    <xf numFmtId="0" fontId="0" fillId="0" borderId="105" xfId="0" applyBorder="1" applyAlignment="1">
      <alignment horizontal="center" vertical="center" wrapText="1"/>
    </xf>
    <xf numFmtId="0" fontId="0" fillId="0" borderId="0" xfId="0" applyAlignment="1">
      <alignment horizontal="center" vertical="center" wrapText="1"/>
    </xf>
    <xf numFmtId="0" fontId="0" fillId="0" borderId="259" xfId="0" applyBorder="1" applyAlignment="1">
      <alignment horizontal="center" vertical="center" wrapText="1"/>
    </xf>
    <xf numFmtId="0" fontId="38" fillId="2" borderId="200" xfId="4" applyFont="1" applyFill="1" applyBorder="1" applyAlignment="1">
      <alignment horizontal="center" vertical="center" wrapText="1"/>
    </xf>
    <xf numFmtId="0" fontId="38" fillId="2" borderId="1" xfId="4" applyFont="1" applyFill="1" applyBorder="1" applyAlignment="1">
      <alignment horizontal="center" vertical="center" wrapText="1"/>
    </xf>
    <xf numFmtId="0" fontId="37" fillId="2" borderId="132" xfId="4" applyFont="1" applyFill="1" applyBorder="1" applyAlignment="1">
      <alignment horizontal="center" vertical="center" wrapText="1"/>
    </xf>
    <xf numFmtId="0" fontId="37" fillId="2" borderId="0" xfId="4" applyFont="1" applyFill="1" applyBorder="1" applyAlignment="1">
      <alignment horizontal="center" vertical="center" wrapText="1"/>
    </xf>
    <xf numFmtId="0" fontId="37" fillId="2" borderId="259" xfId="4" applyFont="1" applyFill="1" applyBorder="1" applyAlignment="1">
      <alignment horizontal="center" vertical="center" wrapText="1"/>
    </xf>
    <xf numFmtId="0" fontId="38" fillId="2" borderId="173" xfId="4" applyFont="1" applyFill="1" applyBorder="1" applyAlignment="1">
      <alignment horizontal="distributed" vertical="center" textRotation="255" wrapText="1"/>
    </xf>
    <xf numFmtId="0" fontId="38" fillId="2" borderId="172" xfId="4" applyFont="1" applyFill="1" applyBorder="1" applyAlignment="1">
      <alignment horizontal="distributed" vertical="center" textRotation="255" wrapText="1"/>
    </xf>
    <xf numFmtId="0" fontId="37" fillId="2" borderId="174" xfId="4" applyFont="1" applyFill="1" applyBorder="1" applyAlignment="1">
      <alignment horizontal="center" vertical="center" wrapText="1"/>
    </xf>
    <xf numFmtId="0" fontId="37" fillId="2" borderId="173" xfId="4" applyFont="1" applyFill="1" applyBorder="1" applyAlignment="1">
      <alignment horizontal="center" vertical="center" wrapText="1"/>
    </xf>
    <xf numFmtId="0" fontId="37" fillId="2" borderId="260" xfId="4" applyFont="1" applyFill="1" applyBorder="1" applyAlignment="1">
      <alignment horizontal="center" vertical="center" wrapText="1"/>
    </xf>
    <xf numFmtId="0" fontId="37" fillId="2" borderId="261" xfId="4" applyFont="1" applyFill="1" applyBorder="1" applyAlignment="1">
      <alignment horizontal="center" vertical="center" wrapText="1"/>
    </xf>
    <xf numFmtId="0" fontId="38" fillId="2" borderId="269" xfId="4" applyFont="1" applyFill="1" applyBorder="1" applyAlignment="1">
      <alignment horizontal="center" vertical="center" wrapText="1"/>
    </xf>
    <xf numFmtId="0" fontId="38" fillId="2" borderId="123" xfId="4" applyFont="1" applyFill="1" applyBorder="1" applyAlignment="1">
      <alignment horizontal="center" vertical="center" wrapText="1"/>
    </xf>
    <xf numFmtId="0" fontId="38" fillId="2" borderId="209" xfId="4" applyFont="1" applyFill="1" applyBorder="1" applyAlignment="1">
      <alignment horizontal="center" vertical="center" wrapText="1"/>
    </xf>
    <xf numFmtId="0" fontId="38" fillId="2" borderId="20" xfId="4" applyFont="1" applyFill="1" applyBorder="1" applyAlignment="1">
      <alignment horizontal="center" vertical="center" wrapText="1"/>
    </xf>
    <xf numFmtId="0" fontId="38" fillId="2" borderId="12" xfId="4" applyFont="1" applyFill="1" applyBorder="1" applyAlignment="1">
      <alignment horizontal="center" vertical="center" wrapText="1"/>
    </xf>
    <xf numFmtId="0" fontId="38" fillId="2" borderId="19" xfId="4" applyFont="1" applyFill="1" applyBorder="1" applyAlignment="1">
      <alignment horizontal="center" vertical="center" wrapText="1"/>
    </xf>
    <xf numFmtId="0" fontId="38" fillId="2" borderId="25" xfId="4" applyFont="1" applyFill="1" applyBorder="1" applyAlignment="1">
      <alignment horizontal="center" vertical="center" wrapText="1"/>
    </xf>
    <xf numFmtId="0" fontId="38" fillId="2" borderId="32" xfId="4" applyFont="1" applyFill="1" applyBorder="1" applyAlignment="1">
      <alignment horizontal="center" vertical="center" wrapText="1"/>
    </xf>
    <xf numFmtId="0" fontId="0" fillId="0" borderId="18" xfId="0" applyBorder="1" applyAlignment="1">
      <alignment horizontal="center" vertical="center" wrapText="1"/>
    </xf>
    <xf numFmtId="0" fontId="38" fillId="2" borderId="238" xfId="4" applyFont="1" applyFill="1" applyBorder="1" applyAlignment="1">
      <alignment horizontal="center" vertical="center" wrapText="1"/>
    </xf>
    <xf numFmtId="0" fontId="38" fillId="2" borderId="237" xfId="4" applyFont="1" applyFill="1" applyBorder="1" applyAlignment="1">
      <alignment horizontal="center" vertical="center" wrapText="1"/>
    </xf>
    <xf numFmtId="0" fontId="38" fillId="2" borderId="236" xfId="4" applyFont="1" applyFill="1" applyBorder="1" applyAlignment="1">
      <alignment horizontal="center" vertical="center" wrapText="1"/>
    </xf>
    <xf numFmtId="0" fontId="37" fillId="2" borderId="258" xfId="4" applyFont="1" applyFill="1" applyBorder="1" applyAlignment="1">
      <alignment horizontal="center" vertical="center" wrapText="1" readingOrder="1"/>
    </xf>
    <xf numFmtId="0" fontId="0" fillId="0" borderId="257" xfId="0" applyBorder="1" applyAlignment="1">
      <alignment horizontal="center" vertical="center" wrapText="1" readingOrder="1"/>
    </xf>
    <xf numFmtId="0" fontId="0" fillId="0" borderId="256" xfId="0" applyBorder="1" applyAlignment="1">
      <alignment horizontal="center" vertical="center" wrapText="1" readingOrder="1"/>
    </xf>
    <xf numFmtId="0" fontId="37" fillId="2" borderId="255" xfId="4" applyFont="1" applyFill="1" applyBorder="1" applyAlignment="1">
      <alignment horizontal="center" vertical="center" wrapText="1"/>
    </xf>
    <xf numFmtId="0" fontId="37" fillId="2" borderId="165" xfId="4" applyFont="1" applyFill="1" applyBorder="1" applyAlignment="1">
      <alignment horizontal="center" vertical="center" wrapText="1"/>
    </xf>
    <xf numFmtId="0" fontId="37" fillId="2" borderId="254" xfId="4" applyFont="1" applyFill="1" applyBorder="1" applyAlignment="1">
      <alignment horizontal="center" vertical="center" wrapText="1"/>
    </xf>
    <xf numFmtId="0" fontId="38" fillId="2" borderId="253" xfId="4" applyFont="1" applyFill="1" applyBorder="1" applyAlignment="1">
      <alignment horizontal="center" vertical="center" wrapText="1"/>
    </xf>
    <xf numFmtId="0" fontId="38" fillId="2" borderId="165" xfId="4" applyFont="1" applyFill="1" applyBorder="1" applyAlignment="1">
      <alignment horizontal="center" vertical="center" wrapText="1"/>
    </xf>
    <xf numFmtId="0" fontId="38" fillId="2" borderId="254" xfId="4" applyFont="1" applyFill="1" applyBorder="1" applyAlignment="1">
      <alignment horizontal="center" vertical="center" wrapText="1"/>
    </xf>
    <xf numFmtId="0" fontId="37" fillId="2" borderId="253" xfId="4" applyFont="1" applyFill="1" applyBorder="1" applyAlignment="1">
      <alignment horizontal="center" vertical="center" wrapText="1"/>
    </xf>
    <xf numFmtId="0" fontId="37" fillId="2" borderId="252" xfId="4" applyFont="1" applyFill="1" applyBorder="1" applyAlignment="1">
      <alignment horizontal="center" vertical="center" wrapText="1"/>
    </xf>
    <xf numFmtId="0" fontId="38" fillId="2" borderId="98" xfId="4" applyFont="1" applyFill="1" applyBorder="1" applyAlignment="1">
      <alignment horizontal="center" vertical="center" wrapText="1"/>
    </xf>
    <xf numFmtId="0" fontId="38" fillId="2" borderId="64" xfId="4" applyFont="1" applyFill="1" applyBorder="1" applyAlignment="1">
      <alignment horizontal="center" vertical="center" wrapText="1"/>
    </xf>
    <xf numFmtId="0" fontId="38" fillId="2" borderId="251" xfId="4" applyFont="1" applyFill="1" applyBorder="1" applyAlignment="1">
      <alignment horizontal="center" vertical="center" wrapText="1"/>
    </xf>
    <xf numFmtId="0" fontId="38" fillId="2" borderId="235" xfId="4" applyFont="1" applyFill="1" applyBorder="1" applyAlignment="1">
      <alignment horizontal="distributed" vertical="center" textRotation="255" wrapText="1"/>
    </xf>
    <xf numFmtId="0" fontId="38" fillId="2" borderId="229" xfId="4" applyFont="1" applyFill="1" applyBorder="1" applyAlignment="1">
      <alignment horizontal="distributed" vertical="center" textRotation="255" wrapText="1"/>
    </xf>
    <xf numFmtId="0" fontId="38" fillId="2" borderId="132" xfId="4" applyFont="1" applyFill="1" applyBorder="1" applyAlignment="1">
      <alignment horizontal="center" vertical="center" wrapText="1"/>
    </xf>
    <xf numFmtId="0" fontId="38" fillId="2" borderId="0" xfId="4" applyFont="1" applyFill="1" applyBorder="1" applyAlignment="1">
      <alignment horizontal="center" vertical="center" wrapText="1"/>
    </xf>
    <xf numFmtId="0" fontId="38" fillId="2" borderId="82" xfId="4" applyFont="1" applyFill="1" applyBorder="1" applyAlignment="1">
      <alignment horizontal="center" vertical="center" wrapText="1"/>
    </xf>
    <xf numFmtId="0" fontId="38" fillId="2" borderId="83" xfId="4" applyFont="1" applyFill="1" applyBorder="1" applyAlignment="1">
      <alignment horizontal="center" vertical="center" wrapText="1"/>
    </xf>
    <xf numFmtId="0" fontId="38" fillId="2" borderId="250" xfId="4" applyFont="1" applyFill="1" applyBorder="1" applyAlignment="1">
      <alignment horizontal="center" vertical="center" wrapText="1"/>
    </xf>
    <xf numFmtId="0" fontId="38" fillId="2" borderId="162" xfId="4" applyFont="1" applyFill="1" applyBorder="1" applyAlignment="1">
      <alignment horizontal="center" vertical="center" wrapText="1"/>
    </xf>
    <xf numFmtId="0" fontId="38" fillId="2" borderId="161" xfId="4" applyFont="1" applyFill="1" applyBorder="1" applyAlignment="1">
      <alignment horizontal="center" vertical="center" wrapText="1"/>
    </xf>
    <xf numFmtId="0" fontId="38" fillId="2" borderId="240" xfId="4" applyFont="1" applyFill="1" applyBorder="1" applyAlignment="1">
      <alignment horizontal="center" vertical="center" wrapText="1"/>
    </xf>
    <xf numFmtId="0" fontId="38" fillId="2" borderId="239" xfId="4" applyFont="1" applyFill="1" applyBorder="1" applyAlignment="1">
      <alignment horizontal="center" vertical="center" wrapText="1"/>
    </xf>
    <xf numFmtId="0" fontId="38" fillId="2" borderId="234" xfId="4" applyFont="1" applyFill="1" applyBorder="1" applyAlignment="1">
      <alignment horizontal="distributed" vertical="center" textRotation="255" wrapText="1"/>
    </xf>
    <xf numFmtId="0" fontId="38" fillId="2" borderId="231" xfId="4" applyFont="1" applyFill="1" applyBorder="1" applyAlignment="1">
      <alignment horizontal="distributed" vertical="center" textRotation="255" wrapText="1"/>
    </xf>
    <xf numFmtId="0" fontId="38" fillId="2" borderId="233" xfId="4" applyFont="1" applyFill="1" applyBorder="1" applyAlignment="1">
      <alignment horizontal="distributed" vertical="center" textRotation="255" wrapText="1"/>
    </xf>
    <xf numFmtId="0" fontId="38" fillId="2" borderId="232" xfId="4" applyFont="1" applyFill="1" applyBorder="1" applyAlignment="1">
      <alignment horizontal="center" vertical="center" wrapText="1"/>
    </xf>
    <xf numFmtId="0" fontId="38" fillId="2" borderId="231" xfId="4" applyFont="1" applyFill="1" applyBorder="1" applyAlignment="1">
      <alignment horizontal="center" vertical="center" wrapText="1"/>
    </xf>
    <xf numFmtId="0" fontId="38" fillId="2" borderId="233" xfId="4" applyFont="1" applyFill="1" applyBorder="1" applyAlignment="1">
      <alignment horizontal="center" vertical="center" wrapText="1"/>
    </xf>
    <xf numFmtId="0" fontId="38" fillId="2" borderId="230" xfId="4" applyFont="1" applyFill="1" applyBorder="1" applyAlignment="1">
      <alignment horizontal="center" vertical="center" wrapText="1"/>
    </xf>
    <xf numFmtId="0" fontId="38" fillId="2" borderId="203" xfId="4" applyFont="1" applyFill="1" applyBorder="1" applyAlignment="1">
      <alignment horizontal="center" vertical="center" wrapText="1"/>
    </xf>
    <xf numFmtId="0" fontId="38" fillId="2" borderId="22" xfId="4" applyFont="1" applyFill="1" applyBorder="1" applyAlignment="1">
      <alignment horizontal="center" vertical="center" wrapText="1"/>
    </xf>
    <xf numFmtId="0" fontId="37" fillId="2" borderId="200" xfId="4" applyFont="1" applyFill="1" applyBorder="1" applyAlignment="1">
      <alignment horizontal="center" vertical="center"/>
    </xf>
    <xf numFmtId="0" fontId="37" fillId="2" borderId="22" xfId="4" applyFont="1" applyFill="1" applyBorder="1" applyAlignment="1">
      <alignment horizontal="center" vertical="center"/>
    </xf>
    <xf numFmtId="0" fontId="37" fillId="2" borderId="1" xfId="4" applyFont="1" applyFill="1" applyBorder="1" applyAlignment="1">
      <alignment horizontal="center" vertical="center"/>
    </xf>
    <xf numFmtId="0" fontId="38" fillId="2" borderId="200" xfId="4" applyFont="1" applyFill="1" applyBorder="1" applyAlignment="1">
      <alignment horizontal="right" vertical="center" wrapText="1"/>
    </xf>
    <xf numFmtId="0" fontId="38" fillId="2" borderId="22" xfId="4" applyFont="1" applyFill="1" applyBorder="1" applyAlignment="1">
      <alignment horizontal="right" vertical="center" wrapText="1"/>
    </xf>
    <xf numFmtId="0" fontId="38" fillId="2" borderId="228" xfId="4" applyFont="1" applyFill="1" applyBorder="1" applyAlignment="1">
      <alignment horizontal="right" vertical="center" wrapText="1"/>
    </xf>
    <xf numFmtId="0" fontId="68" fillId="0" borderId="0" xfId="0" applyFont="1" applyAlignment="1">
      <alignment horizontal="left" vertical="center" wrapText="1"/>
    </xf>
    <xf numFmtId="0" fontId="68" fillId="0" borderId="0" xfId="0" applyFont="1" applyAlignment="1">
      <alignment horizontal="left" vertical="center"/>
    </xf>
    <xf numFmtId="0" fontId="68" fillId="0" borderId="0" xfId="0" applyFont="1" applyAlignment="1">
      <alignment vertical="center" wrapText="1"/>
    </xf>
    <xf numFmtId="0" fontId="68" fillId="0" borderId="0" xfId="0" applyFont="1" applyAlignment="1">
      <alignment vertical="center"/>
    </xf>
    <xf numFmtId="0" fontId="2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42" fillId="0" borderId="9" xfId="0" applyFont="1" applyBorder="1" applyAlignment="1">
      <alignment vertical="top" wrapText="1"/>
    </xf>
    <xf numFmtId="0" fontId="21" fillId="0" borderId="9" xfId="0" applyFont="1" applyBorder="1" applyAlignment="1">
      <alignment vertical="center" wrapText="1"/>
    </xf>
    <xf numFmtId="0" fontId="24" fillId="0" borderId="43" xfId="0" applyFont="1" applyBorder="1" applyAlignment="1">
      <alignment horizontal="right" vertical="center" wrapText="1" indent="2"/>
    </xf>
    <xf numFmtId="0" fontId="24" fillId="0" borderId="41" xfId="0" applyFont="1" applyBorder="1" applyAlignment="1">
      <alignment horizontal="right" vertical="center" wrapText="1" indent="2"/>
    </xf>
    <xf numFmtId="0" fontId="23" fillId="0" borderId="103" xfId="13" applyFont="1" applyBorder="1" applyAlignment="1">
      <alignment horizontal="center" vertical="center" wrapText="1"/>
    </xf>
    <xf numFmtId="0" fontId="23" fillId="0" borderId="16" xfId="13" applyFont="1" applyBorder="1" applyAlignment="1">
      <alignment horizontal="center" vertical="center" wrapText="1"/>
    </xf>
    <xf numFmtId="0" fontId="23" fillId="0" borderId="98" xfId="13" applyFont="1" applyBorder="1" applyAlignment="1">
      <alignment horizontal="center" vertical="center" wrapText="1"/>
    </xf>
    <xf numFmtId="0" fontId="23" fillId="0" borderId="83" xfId="13" applyFont="1" applyBorder="1" applyAlignment="1">
      <alignment horizontal="center" vertical="center" wrapText="1"/>
    </xf>
    <xf numFmtId="0" fontId="23" fillId="0" borderId="68" xfId="13" applyFont="1" applyBorder="1" applyAlignment="1">
      <alignment horizontal="center" vertical="center" wrapText="1"/>
    </xf>
    <xf numFmtId="0" fontId="23" fillId="0" borderId="34" xfId="13" applyFont="1" applyBorder="1" applyAlignment="1">
      <alignment horizontal="right" vertical="center" wrapText="1"/>
    </xf>
    <xf numFmtId="0" fontId="23" fillId="0" borderId="270" xfId="13" applyFont="1" applyBorder="1" applyAlignment="1">
      <alignment horizontal="right" vertical="center" wrapText="1"/>
    </xf>
    <xf numFmtId="0" fontId="23" fillId="0" borderId="73" xfId="13" applyFont="1" applyBorder="1" applyAlignment="1">
      <alignment horizontal="center" vertical="center" wrapText="1"/>
    </xf>
    <xf numFmtId="0" fontId="23" fillId="0" borderId="64" xfId="13" applyFont="1" applyBorder="1" applyAlignment="1">
      <alignment horizontal="center" vertical="center" wrapText="1"/>
    </xf>
    <xf numFmtId="0" fontId="0" fillId="0" borderId="9" xfId="0" applyBorder="1" applyAlignment="1">
      <alignment horizontal="center"/>
    </xf>
    <xf numFmtId="0" fontId="2" fillId="0" borderId="103" xfId="13" applyFont="1" applyBorder="1" applyAlignment="1">
      <alignment horizontal="center" vertical="center" wrapText="1"/>
    </xf>
    <xf numFmtId="0" fontId="2" fillId="0" borderId="68" xfId="13" applyFont="1" applyBorder="1" applyAlignment="1">
      <alignment horizontal="center" vertical="center" wrapText="1"/>
    </xf>
    <xf numFmtId="0" fontId="23" fillId="0" borderId="169" xfId="13" applyFont="1" applyBorder="1" applyAlignment="1">
      <alignment horizontal="center" vertical="center" wrapText="1"/>
    </xf>
    <xf numFmtId="0" fontId="23" fillId="0" borderId="167" xfId="13" applyFont="1" applyBorder="1" applyAlignment="1">
      <alignment horizontal="center" vertical="center" wrapText="1"/>
    </xf>
    <xf numFmtId="0" fontId="23" fillId="0" borderId="168" xfId="13" applyFont="1" applyBorder="1" applyAlignment="1">
      <alignment horizontal="center" vertical="center" wrapText="1"/>
    </xf>
    <xf numFmtId="0" fontId="23" fillId="0" borderId="364" xfId="13" applyFont="1" applyBorder="1" applyAlignment="1">
      <alignment horizontal="center" vertical="center" wrapText="1"/>
    </xf>
    <xf numFmtId="0" fontId="23" fillId="0" borderId="0" xfId="13" applyFont="1" applyBorder="1" applyAlignment="1">
      <alignment horizontal="center" vertical="center" wrapText="1"/>
    </xf>
    <xf numFmtId="0" fontId="23" fillId="0" borderId="82" xfId="13" applyFont="1" applyBorder="1" applyAlignment="1">
      <alignment horizontal="center" vertical="center" wrapText="1"/>
    </xf>
    <xf numFmtId="0" fontId="2" fillId="0" borderId="170" xfId="13" applyFont="1" applyBorder="1" applyAlignment="1">
      <alignment horizontal="center" vertical="center" wrapText="1"/>
    </xf>
    <xf numFmtId="0" fontId="2" fillId="0" borderId="171" xfId="13" applyFont="1" applyBorder="1" applyAlignment="1">
      <alignment horizontal="center" vertical="center" wrapText="1"/>
    </xf>
    <xf numFmtId="0" fontId="23" fillId="0" borderId="105" xfId="13" applyFont="1" applyBorder="1" applyAlignment="1">
      <alignment horizontal="center" vertical="center" wrapText="1"/>
    </xf>
    <xf numFmtId="0" fontId="2" fillId="0" borderId="16" xfId="13" applyFont="1" applyBorder="1" applyAlignment="1">
      <alignment horizontal="center" vertical="center" wrapText="1"/>
    </xf>
    <xf numFmtId="0" fontId="2" fillId="0" borderId="105" xfId="13" applyFont="1" applyBorder="1" applyAlignment="1">
      <alignment horizontal="center" vertical="center" wrapText="1"/>
    </xf>
    <xf numFmtId="0" fontId="2" fillId="0" borderId="0" xfId="13" applyFont="1" applyBorder="1" applyAlignment="1">
      <alignment horizontal="center" vertical="center" wrapText="1"/>
    </xf>
    <xf numFmtId="0" fontId="2" fillId="0" borderId="82" xfId="13" applyFont="1" applyBorder="1" applyAlignment="1">
      <alignment horizontal="center" vertical="center" wrapText="1"/>
    </xf>
    <xf numFmtId="0" fontId="2" fillId="0" borderId="98" xfId="13" applyFont="1" applyBorder="1" applyAlignment="1">
      <alignment horizontal="center" vertical="center" wrapText="1"/>
    </xf>
    <xf numFmtId="0" fontId="2" fillId="0" borderId="64" xfId="13" applyFont="1" applyBorder="1" applyAlignment="1">
      <alignment horizontal="center" vertical="center" wrapText="1"/>
    </xf>
    <xf numFmtId="0" fontId="2" fillId="0" borderId="83" xfId="13" applyFont="1" applyBorder="1" applyAlignment="1">
      <alignment horizontal="center" vertical="center" wrapText="1"/>
    </xf>
    <xf numFmtId="0" fontId="2" fillId="0" borderId="169" xfId="13" applyFont="1" applyBorder="1" applyAlignment="1">
      <alignment horizontal="center" vertical="center" wrapText="1"/>
    </xf>
    <xf numFmtId="0" fontId="2" fillId="0" borderId="167" xfId="13" applyFont="1" applyBorder="1" applyAlignment="1">
      <alignment horizontal="center" vertical="center" wrapText="1"/>
    </xf>
    <xf numFmtId="0" fontId="2" fillId="0" borderId="168" xfId="13" applyFont="1" applyBorder="1" applyAlignment="1">
      <alignment horizontal="center" vertical="center" wrapText="1"/>
    </xf>
    <xf numFmtId="0" fontId="2" fillId="0" borderId="364" xfId="13" applyFont="1" applyBorder="1" applyAlignment="1">
      <alignment horizontal="center" vertical="center" wrapText="1"/>
    </xf>
    <xf numFmtId="0" fontId="2" fillId="0" borderId="39" xfId="13" applyFont="1" applyBorder="1" applyAlignment="1">
      <alignment horizontal="center" vertical="center" wrapText="1"/>
    </xf>
    <xf numFmtId="0" fontId="2" fillId="0" borderId="34" xfId="13" applyFont="1" applyBorder="1" applyAlignment="1">
      <alignment horizontal="center" vertical="center" wrapText="1"/>
    </xf>
    <xf numFmtId="0" fontId="2" fillId="0" borderId="270" xfId="13" applyFont="1" applyBorder="1" applyAlignment="1">
      <alignment horizontal="center" vertical="center" wrapText="1"/>
    </xf>
    <xf numFmtId="0" fontId="0" fillId="0" borderId="67" xfId="0" applyBorder="1" applyAlignment="1">
      <alignment horizontal="right" vertical="center"/>
    </xf>
    <xf numFmtId="0" fontId="0" fillId="0" borderId="68" xfId="0" applyBorder="1" applyAlignment="1">
      <alignment horizontal="right"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103" xfId="0" applyBorder="1" applyAlignment="1">
      <alignment horizontal="right" vertical="center"/>
    </xf>
    <xf numFmtId="0" fontId="0" fillId="0" borderId="16" xfId="0" applyBorder="1" applyAlignment="1">
      <alignment horizontal="right" vertical="center"/>
    </xf>
    <xf numFmtId="0" fontId="0" fillId="0" borderId="98" xfId="0" applyBorder="1" applyAlignment="1">
      <alignment horizontal="center" vertical="center"/>
    </xf>
    <xf numFmtId="0" fontId="0" fillId="0" borderId="64" xfId="0" applyBorder="1" applyAlignment="1">
      <alignment horizontal="center" vertical="center"/>
    </xf>
    <xf numFmtId="0" fontId="0" fillId="0" borderId="83" xfId="0" applyBorder="1" applyAlignment="1">
      <alignment horizontal="center" vertical="center"/>
    </xf>
    <xf numFmtId="0" fontId="23" fillId="0" borderId="40" xfId="13" applyFont="1" applyBorder="1" applyAlignment="1">
      <alignment vertical="center" wrapText="1"/>
    </xf>
    <xf numFmtId="0" fontId="23" fillId="0" borderId="39" xfId="13" applyFont="1" applyBorder="1" applyAlignment="1">
      <alignment vertical="center" wrapText="1"/>
    </xf>
    <xf numFmtId="0" fontId="23" fillId="0" borderId="0" xfId="13" applyFont="1" applyBorder="1" applyAlignment="1">
      <alignment vertical="center" wrapText="1"/>
    </xf>
    <xf numFmtId="0" fontId="23" fillId="0" borderId="81" xfId="13" applyFont="1" applyBorder="1" applyAlignment="1">
      <alignment vertical="center" wrapText="1"/>
    </xf>
    <xf numFmtId="0" fontId="0" fillId="0" borderId="63" xfId="0" applyBorder="1" applyAlignment="1">
      <alignment horizontal="center"/>
    </xf>
    <xf numFmtId="0" fontId="0" fillId="0" borderId="17" xfId="0" applyBorder="1" applyAlignment="1">
      <alignment horizontal="right"/>
    </xf>
    <xf numFmtId="0" fontId="0" fillId="0" borderId="9" xfId="0" applyBorder="1" applyAlignment="1">
      <alignment horizontal="center" vertical="center"/>
    </xf>
    <xf numFmtId="38" fontId="0" fillId="0" borderId="63" xfId="9" applyFont="1" applyBorder="1" applyAlignment="1">
      <alignment horizontal="center" vertical="center"/>
    </xf>
    <xf numFmtId="0" fontId="23" fillId="0" borderId="36" xfId="13" applyFont="1" applyBorder="1" applyAlignment="1">
      <alignment horizontal="center" vertical="center" wrapText="1"/>
    </xf>
    <xf numFmtId="0" fontId="23" fillId="0" borderId="104" xfId="13" applyFont="1" applyBorder="1" applyAlignment="1">
      <alignment horizontal="center" vertical="center" wrapText="1"/>
    </xf>
    <xf numFmtId="0" fontId="23" fillId="0" borderId="33" xfId="13" applyFont="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03" xfId="0" applyBorder="1" applyAlignment="1">
      <alignment horizontal="center" vertical="center"/>
    </xf>
    <xf numFmtId="0" fontId="0" fillId="0" borderId="16" xfId="0" applyBorder="1" applyAlignment="1">
      <alignment horizontal="center" vertical="center"/>
    </xf>
    <xf numFmtId="0" fontId="0" fillId="0" borderId="103" xfId="0" applyBorder="1" applyAlignment="1">
      <alignment horizontal="center" vertical="center" wrapText="1"/>
    </xf>
    <xf numFmtId="0" fontId="0" fillId="0" borderId="105" xfId="0" applyBorder="1" applyAlignment="1">
      <alignment horizontal="center" vertical="center"/>
    </xf>
    <xf numFmtId="0" fontId="0" fillId="0" borderId="82" xfId="0" applyBorder="1" applyAlignment="1">
      <alignment horizontal="center" vertical="center"/>
    </xf>
    <xf numFmtId="0" fontId="23" fillId="0" borderId="105" xfId="13" applyFont="1" applyBorder="1" applyAlignment="1">
      <alignment horizontal="left" vertical="top" wrapText="1"/>
    </xf>
    <xf numFmtId="0" fontId="23" fillId="0" borderId="0" xfId="13" applyFont="1" applyBorder="1" applyAlignment="1">
      <alignment horizontal="left" vertical="top" wrapText="1"/>
    </xf>
    <xf numFmtId="0" fontId="0" fillId="0" borderId="9" xfId="0" applyBorder="1" applyAlignment="1">
      <alignment horizontal="center" wrapText="1"/>
    </xf>
    <xf numFmtId="0" fontId="0" fillId="0" borderId="107" xfId="0" applyBorder="1" applyAlignment="1">
      <alignment horizontal="center" vertical="center"/>
    </xf>
    <xf numFmtId="0" fontId="0" fillId="0" borderId="74" xfId="0" applyBorder="1" applyAlignment="1">
      <alignment horizontal="center" vertical="center"/>
    </xf>
    <xf numFmtId="0" fontId="0" fillId="0" borderId="8" xfId="0" applyBorder="1" applyAlignment="1">
      <alignment horizontal="center" vertical="center"/>
    </xf>
    <xf numFmtId="0" fontId="23" fillId="0" borderId="82" xfId="13" applyFont="1" applyBorder="1" applyAlignment="1">
      <alignment horizontal="left" vertical="top" wrapText="1"/>
    </xf>
    <xf numFmtId="0" fontId="23" fillId="0" borderId="17" xfId="13" applyFont="1" applyBorder="1" applyAlignment="1">
      <alignment horizontal="center" vertical="center" wrapText="1"/>
    </xf>
    <xf numFmtId="0" fontId="23" fillId="0" borderId="108" xfId="13" applyFont="1" applyBorder="1" applyAlignment="1">
      <alignment horizontal="center" vertical="center" wrapText="1"/>
    </xf>
    <xf numFmtId="0" fontId="23" fillId="0" borderId="495" xfId="13" applyFont="1" applyBorder="1" applyAlignment="1">
      <alignment horizontal="center" vertical="center" wrapText="1"/>
    </xf>
    <xf numFmtId="0" fontId="23" fillId="0" borderId="37" xfId="13" applyFont="1" applyBorder="1" applyAlignment="1">
      <alignment vertical="top" wrapText="1"/>
    </xf>
    <xf numFmtId="0" fontId="23" fillId="0" borderId="0" xfId="13" applyFont="1" applyBorder="1" applyAlignment="1">
      <alignment vertical="top" wrapText="1"/>
    </xf>
    <xf numFmtId="0" fontId="23" fillId="0" borderId="36" xfId="13" applyFont="1" applyBorder="1" applyAlignment="1">
      <alignment vertical="top" wrapText="1"/>
    </xf>
    <xf numFmtId="0" fontId="23" fillId="0" borderId="105" xfId="13" applyFont="1" applyBorder="1" applyAlignment="1">
      <alignment vertical="top" wrapText="1"/>
    </xf>
    <xf numFmtId="0" fontId="23" fillId="0" borderId="82" xfId="13" applyFont="1" applyBorder="1" applyAlignment="1">
      <alignment vertical="top" wrapText="1"/>
    </xf>
    <xf numFmtId="0" fontId="23" fillId="0" borderId="98" xfId="13" applyFont="1" applyBorder="1" applyAlignment="1">
      <alignment vertical="top" wrapText="1"/>
    </xf>
    <xf numFmtId="0" fontId="23" fillId="0" borderId="64" xfId="13" applyFont="1" applyBorder="1" applyAlignment="1">
      <alignment vertical="top" wrapText="1"/>
    </xf>
    <xf numFmtId="0" fontId="23" fillId="0" borderId="83" xfId="13" applyFont="1" applyBorder="1" applyAlignment="1">
      <alignment vertical="top" wrapText="1"/>
    </xf>
    <xf numFmtId="0" fontId="23" fillId="0" borderId="103" xfId="13" applyFont="1" applyBorder="1" applyAlignment="1">
      <alignment vertical="top" wrapText="1"/>
    </xf>
    <xf numFmtId="0" fontId="23" fillId="0" borderId="68" xfId="13" applyFont="1" applyBorder="1" applyAlignment="1">
      <alignment vertical="top" wrapText="1"/>
    </xf>
    <xf numFmtId="0" fontId="23" fillId="0" borderId="16" xfId="13" applyFont="1" applyBorder="1" applyAlignment="1">
      <alignment vertical="top" wrapText="1"/>
    </xf>
    <xf numFmtId="0" fontId="23" fillId="0" borderId="17" xfId="13" applyFont="1" applyBorder="1" applyAlignment="1">
      <alignment horizontal="center" vertical="top" textRotation="255" wrapText="1"/>
    </xf>
    <xf numFmtId="0" fontId="23" fillId="0" borderId="108" xfId="13" applyFont="1" applyBorder="1" applyAlignment="1">
      <alignment horizontal="center" vertical="top" textRotation="255" wrapText="1"/>
    </xf>
    <xf numFmtId="0" fontId="23" fillId="0" borderId="63" xfId="13" applyFont="1" applyBorder="1" applyAlignment="1">
      <alignment horizontal="center" vertical="top" textRotation="255" wrapText="1"/>
    </xf>
    <xf numFmtId="0" fontId="23" fillId="0" borderId="81" xfId="13" applyFont="1" applyBorder="1" applyAlignment="1">
      <alignment horizontal="center" vertical="center" wrapText="1"/>
    </xf>
    <xf numFmtId="0" fontId="23" fillId="0" borderId="270" xfId="13" applyFont="1" applyBorder="1" applyAlignment="1">
      <alignment horizontal="center" vertical="center" wrapText="1"/>
    </xf>
    <xf numFmtId="0" fontId="23" fillId="0" borderId="103" xfId="13" applyFont="1" applyBorder="1" applyAlignment="1">
      <alignment horizontal="center" vertical="top" wrapText="1"/>
    </xf>
    <xf numFmtId="0" fontId="23" fillId="0" borderId="68" xfId="13" applyFont="1" applyBorder="1" applyAlignment="1">
      <alignment horizontal="center" vertical="top" wrapText="1"/>
    </xf>
    <xf numFmtId="0" fontId="23" fillId="0" borderId="0" xfId="13" applyFont="1" applyBorder="1" applyAlignment="1">
      <alignment horizontal="center" vertical="top" wrapText="1"/>
    </xf>
    <xf numFmtId="0" fontId="23" fillId="0" borderId="82" xfId="13" applyFont="1" applyBorder="1" applyAlignment="1">
      <alignment horizontal="center" vertical="top" wrapText="1"/>
    </xf>
    <xf numFmtId="0" fontId="0" fillId="0" borderId="9" xfId="0" applyBorder="1" applyAlignment="1">
      <alignment horizontal="left" vertical="center"/>
    </xf>
    <xf numFmtId="0" fontId="23" fillId="0" borderId="105" xfId="13" applyFont="1" applyBorder="1" applyAlignment="1">
      <alignment horizontal="center" vertical="top" wrapText="1"/>
    </xf>
    <xf numFmtId="0" fontId="23" fillId="0" borderId="98" xfId="13" applyFont="1" applyBorder="1" applyAlignment="1">
      <alignment horizontal="center" vertical="top" wrapText="1"/>
    </xf>
    <xf numFmtId="0" fontId="23" fillId="0" borderId="64" xfId="13" applyFont="1" applyBorder="1" applyAlignment="1">
      <alignment horizontal="center" vertical="top" wrapText="1"/>
    </xf>
    <xf numFmtId="0" fontId="23" fillId="0" borderId="83" xfId="13" applyFont="1" applyBorder="1" applyAlignment="1">
      <alignment horizontal="center" vertical="top" wrapText="1"/>
    </xf>
    <xf numFmtId="0" fontId="23" fillId="0" borderId="16" xfId="13" applyFont="1" applyBorder="1" applyAlignment="1">
      <alignment horizontal="center" vertical="top" wrapText="1"/>
    </xf>
    <xf numFmtId="0" fontId="23" fillId="0" borderId="34" xfId="13" applyFont="1" applyBorder="1" applyAlignment="1">
      <alignment horizontal="center" vertical="top" wrapText="1"/>
    </xf>
    <xf numFmtId="0" fontId="23" fillId="0" borderId="67" xfId="13" applyFont="1" applyBorder="1" applyAlignment="1">
      <alignment horizontal="center" vertical="center" wrapText="1"/>
    </xf>
    <xf numFmtId="0" fontId="23" fillId="0" borderId="35" xfId="13" applyFont="1" applyBorder="1" applyAlignment="1">
      <alignment horizontal="center" vertical="center" wrapText="1"/>
    </xf>
    <xf numFmtId="0" fontId="23" fillId="0" borderId="34" xfId="13" applyFont="1" applyBorder="1" applyAlignment="1">
      <alignment horizontal="center" vertical="center" wrapText="1"/>
    </xf>
    <xf numFmtId="0" fontId="23" fillId="0" borderId="97" xfId="13" applyFont="1" applyBorder="1" applyAlignment="1">
      <alignment horizontal="center" vertical="center" wrapText="1"/>
    </xf>
    <xf numFmtId="0" fontId="23" fillId="0" borderId="39" xfId="13" applyFont="1" applyBorder="1" applyAlignment="1">
      <alignment horizontal="center" vertical="center" wrapText="1"/>
    </xf>
    <xf numFmtId="0" fontId="23" fillId="0" borderId="38" xfId="13" applyFont="1" applyBorder="1" applyAlignment="1">
      <alignment horizontal="center" vertical="center" wrapText="1"/>
    </xf>
    <xf numFmtId="0" fontId="2" fillId="0" borderId="9" xfId="13" applyFont="1" applyBorder="1" applyAlignment="1">
      <alignment horizontal="center" vertical="center" wrapText="1"/>
    </xf>
    <xf numFmtId="0" fontId="0" fillId="0" borderId="17" xfId="0" applyBorder="1" applyAlignment="1">
      <alignment horizontal="center"/>
    </xf>
    <xf numFmtId="38" fontId="23" fillId="0" borderId="103" xfId="9" applyFont="1" applyBorder="1" applyAlignment="1">
      <alignment horizontal="right" vertical="center" wrapText="1"/>
    </xf>
    <xf numFmtId="38" fontId="23" fillId="0" borderId="68" xfId="9" applyFont="1" applyBorder="1" applyAlignment="1">
      <alignment horizontal="right" vertical="center" wrapText="1"/>
    </xf>
    <xf numFmtId="38" fontId="23" fillId="0" borderId="16" xfId="9" applyFont="1" applyBorder="1" applyAlignment="1">
      <alignment horizontal="right" vertical="center" wrapText="1"/>
    </xf>
    <xf numFmtId="38" fontId="23" fillId="0" borderId="0" xfId="9" applyFont="1" applyBorder="1" applyAlignment="1">
      <alignment horizontal="right" vertical="center" wrapText="1"/>
    </xf>
    <xf numFmtId="38" fontId="23" fillId="0" borderId="36" xfId="9" applyFont="1" applyBorder="1" applyAlignment="1">
      <alignment horizontal="right" vertical="center" wrapText="1"/>
    </xf>
    <xf numFmtId="38" fontId="23" fillId="0" borderId="0" xfId="9" applyFont="1" applyBorder="1" applyAlignment="1">
      <alignment vertical="center" wrapText="1"/>
    </xf>
    <xf numFmtId="38" fontId="23" fillId="0" borderId="36" xfId="9" applyFont="1" applyBorder="1" applyAlignment="1">
      <alignment vertical="center" wrapText="1"/>
    </xf>
    <xf numFmtId="38" fontId="23" fillId="0" borderId="98" xfId="9" applyFont="1" applyBorder="1" applyAlignment="1">
      <alignment vertical="center" wrapText="1"/>
    </xf>
    <xf numFmtId="38" fontId="23" fillId="0" borderId="64" xfId="9" applyFont="1" applyBorder="1" applyAlignment="1">
      <alignment vertical="center" wrapText="1"/>
    </xf>
    <xf numFmtId="38" fontId="23" fillId="0" borderId="83" xfId="9" applyFont="1" applyBorder="1" applyAlignment="1">
      <alignment vertical="center" wrapText="1"/>
    </xf>
    <xf numFmtId="38" fontId="23" fillId="0" borderId="9" xfId="9" applyFont="1" applyBorder="1" applyAlignment="1">
      <alignment vertical="center" wrapText="1"/>
    </xf>
    <xf numFmtId="0" fontId="23" fillId="0" borderId="43" xfId="13" applyFont="1" applyBorder="1" applyAlignment="1">
      <alignment vertical="center" wrapText="1"/>
    </xf>
    <xf numFmtId="0" fontId="23" fillId="0" borderId="42" xfId="13" applyFont="1" applyBorder="1" applyAlignment="1">
      <alignment vertical="center" wrapText="1"/>
    </xf>
    <xf numFmtId="38" fontId="23" fillId="0" borderId="103" xfId="9" applyFont="1" applyBorder="1" applyAlignment="1">
      <alignment horizontal="center" vertical="center" wrapText="1"/>
    </xf>
    <xf numFmtId="38" fontId="23" fillId="0" borderId="68" xfId="9" applyFont="1" applyBorder="1" applyAlignment="1">
      <alignment horizontal="center" vertical="center" wrapText="1"/>
    </xf>
    <xf numFmtId="38" fontId="23" fillId="0" borderId="16" xfId="9" applyFont="1" applyBorder="1" applyAlignment="1">
      <alignment horizontal="center" vertical="center" wrapText="1"/>
    </xf>
    <xf numFmtId="38" fontId="23" fillId="0" borderId="98" xfId="9" applyFont="1" applyBorder="1" applyAlignment="1">
      <alignment horizontal="center" vertical="center" wrapText="1"/>
    </xf>
    <xf numFmtId="38" fontId="23" fillId="0" borderId="64" xfId="9" applyFont="1" applyBorder="1" applyAlignment="1">
      <alignment horizontal="center" vertical="center" wrapText="1"/>
    </xf>
    <xf numFmtId="38" fontId="23" fillId="0" borderId="83" xfId="9" applyFont="1" applyBorder="1" applyAlignment="1">
      <alignment horizontal="center" vertical="center" wrapText="1"/>
    </xf>
    <xf numFmtId="0" fontId="23" fillId="0" borderId="40" xfId="13" applyFont="1" applyBorder="1" applyAlignment="1">
      <alignment horizontal="center" vertical="center" wrapText="1"/>
    </xf>
    <xf numFmtId="0" fontId="23" fillId="0" borderId="70" xfId="13" applyFont="1" applyBorder="1" applyAlignment="1">
      <alignment horizontal="center" vertical="center" wrapText="1"/>
    </xf>
    <xf numFmtId="0" fontId="23" fillId="0" borderId="71" xfId="13" applyFont="1" applyBorder="1" applyAlignment="1">
      <alignment horizontal="center" vertical="center" wrapText="1"/>
    </xf>
    <xf numFmtId="0" fontId="23" fillId="0" borderId="9" xfId="13" applyFont="1" applyBorder="1" applyAlignment="1">
      <alignment horizontal="center" vertical="center" wrapText="1"/>
    </xf>
    <xf numFmtId="0" fontId="23" fillId="0" borderId="107" xfId="13" applyFont="1" applyBorder="1" applyAlignment="1">
      <alignment horizontal="center" vertical="center" wrapText="1"/>
    </xf>
    <xf numFmtId="38" fontId="23" fillId="0" borderId="107" xfId="9" applyFont="1" applyBorder="1" applyAlignment="1">
      <alignment vertical="center" wrapText="1"/>
    </xf>
    <xf numFmtId="38" fontId="23" fillId="0" borderId="74" xfId="9" applyFont="1" applyBorder="1" applyAlignment="1">
      <alignment vertical="center" wrapText="1"/>
    </xf>
    <xf numFmtId="38" fontId="23" fillId="0" borderId="8" xfId="9" applyFont="1" applyBorder="1" applyAlignment="1">
      <alignment vertical="center" wrapText="1"/>
    </xf>
    <xf numFmtId="38" fontId="23" fillId="0" borderId="9" xfId="9" applyFont="1" applyBorder="1" applyAlignment="1">
      <alignment horizontal="center" vertical="center" wrapText="1"/>
    </xf>
    <xf numFmtId="38" fontId="23" fillId="0" borderId="98" xfId="9" applyFont="1" applyBorder="1" applyAlignment="1">
      <alignment horizontal="right" vertical="top" wrapText="1"/>
    </xf>
    <xf numFmtId="38" fontId="23" fillId="0" borderId="64" xfId="9" applyFont="1" applyBorder="1" applyAlignment="1">
      <alignment horizontal="right" vertical="top" wrapText="1"/>
    </xf>
    <xf numFmtId="38" fontId="23" fillId="0" borderId="83" xfId="9" applyFont="1" applyBorder="1" applyAlignment="1">
      <alignment horizontal="right" vertical="top" wrapText="1"/>
    </xf>
    <xf numFmtId="38" fontId="0" fillId="0" borderId="9" xfId="9" applyFont="1" applyBorder="1" applyAlignment="1">
      <alignment horizontal="center" vertical="center"/>
    </xf>
    <xf numFmtId="0" fontId="23" fillId="0" borderId="8" xfId="13" applyFont="1" applyBorder="1" applyAlignment="1">
      <alignment horizontal="center" vertical="center" wrapText="1"/>
    </xf>
    <xf numFmtId="38" fontId="0" fillId="0" borderId="9" xfId="9" applyFont="1" applyBorder="1" applyAlignment="1">
      <alignment horizontal="center" vertical="center" wrapText="1"/>
    </xf>
    <xf numFmtId="38" fontId="23" fillId="0" borderId="97" xfId="9" applyFont="1" applyBorder="1" applyAlignment="1">
      <alignment horizontal="right" wrapText="1"/>
    </xf>
    <xf numFmtId="38" fontId="23" fillId="0" borderId="39" xfId="9" applyFont="1" applyBorder="1" applyAlignment="1">
      <alignment horizontal="right" wrapText="1"/>
    </xf>
    <xf numFmtId="38" fontId="23" fillId="0" borderId="81" xfId="9" applyFont="1" applyBorder="1" applyAlignment="1">
      <alignment horizontal="right" wrapText="1"/>
    </xf>
    <xf numFmtId="0" fontId="23" fillId="0" borderId="73" xfId="13" applyFont="1" applyBorder="1" applyAlignment="1">
      <alignment vertical="center" wrapText="1"/>
    </xf>
    <xf numFmtId="0" fontId="23" fillId="0" borderId="64" xfId="13" applyFont="1" applyBorder="1" applyAlignment="1">
      <alignment vertical="center" wrapText="1"/>
    </xf>
    <xf numFmtId="0" fontId="23" fillId="0" borderId="83" xfId="13" applyFont="1" applyBorder="1" applyAlignment="1">
      <alignment vertical="center" wrapText="1"/>
    </xf>
    <xf numFmtId="0" fontId="74" fillId="0" borderId="0" xfId="13" applyFont="1" applyAlignment="1">
      <alignment horizontal="center" vertical="center" wrapText="1"/>
    </xf>
    <xf numFmtId="0" fontId="68" fillId="0" borderId="0" xfId="13" applyFont="1">
      <alignment vertical="center"/>
    </xf>
    <xf numFmtId="0" fontId="43" fillId="0" borderId="0" xfId="13" applyFont="1" applyAlignment="1">
      <alignment horizontal="right" vertical="center" wrapText="1"/>
    </xf>
    <xf numFmtId="0" fontId="2" fillId="0" borderId="0" xfId="13" applyFont="1">
      <alignment vertical="center"/>
    </xf>
    <xf numFmtId="0" fontId="23" fillId="0" borderId="74" xfId="13" applyFont="1" applyBorder="1" applyAlignment="1">
      <alignment horizontal="center" vertical="center" wrapText="1"/>
    </xf>
    <xf numFmtId="0" fontId="23" fillId="0" borderId="490" xfId="13" applyFont="1" applyBorder="1" applyAlignment="1">
      <alignment horizontal="center" vertical="center" wrapText="1"/>
    </xf>
    <xf numFmtId="0" fontId="23" fillId="0" borderId="9" xfId="13" applyFont="1" applyBorder="1" applyAlignment="1">
      <alignment vertical="center" textRotation="255" wrapText="1"/>
    </xf>
    <xf numFmtId="0" fontId="23" fillId="0" borderId="39" xfId="13" applyFont="1" applyBorder="1" applyAlignment="1">
      <alignment vertical="center" textRotation="255" wrapText="1"/>
    </xf>
    <xf numFmtId="0" fontId="23" fillId="0" borderId="38" xfId="13" applyFont="1" applyBorder="1" applyAlignment="1">
      <alignment vertical="center" textRotation="255" wrapText="1"/>
    </xf>
    <xf numFmtId="0" fontId="23" fillId="0" borderId="0" xfId="13" applyFont="1" applyBorder="1" applyAlignment="1">
      <alignment vertical="center" textRotation="255" wrapText="1"/>
    </xf>
    <xf numFmtId="0" fontId="23" fillId="0" borderId="36" xfId="13" applyFont="1" applyBorder="1" applyAlignment="1">
      <alignment vertical="center" textRotation="255" wrapText="1"/>
    </xf>
    <xf numFmtId="0" fontId="23" fillId="0" borderId="34" xfId="13" applyFont="1" applyBorder="1" applyAlignment="1">
      <alignment vertical="center" textRotation="255" wrapText="1"/>
    </xf>
    <xf numFmtId="0" fontId="23" fillId="0" borderId="33" xfId="13" applyFont="1" applyBorder="1" applyAlignment="1">
      <alignment vertical="center" textRotation="255" wrapText="1"/>
    </xf>
    <xf numFmtId="38" fontId="23" fillId="0" borderId="40" xfId="9" applyFont="1" applyBorder="1" applyAlignment="1">
      <alignment horizontal="right" vertical="center" wrapText="1"/>
    </xf>
    <xf numFmtId="38" fontId="23" fillId="0" borderId="39" xfId="9" applyFont="1" applyBorder="1" applyAlignment="1">
      <alignment horizontal="right" vertical="center" wrapText="1"/>
    </xf>
    <xf numFmtId="38" fontId="23" fillId="0" borderId="38" xfId="9" applyFont="1" applyBorder="1" applyAlignment="1">
      <alignment horizontal="right" vertical="center" wrapText="1"/>
    </xf>
    <xf numFmtId="38" fontId="23" fillId="0" borderId="86" xfId="9" applyFont="1" applyBorder="1" applyAlignment="1">
      <alignment vertical="center" wrapText="1"/>
    </xf>
    <xf numFmtId="38" fontId="23" fillId="0" borderId="87" xfId="9" applyFont="1" applyBorder="1" applyAlignment="1">
      <alignment vertical="center" wrapText="1"/>
    </xf>
    <xf numFmtId="38" fontId="23" fillId="0" borderId="493" xfId="9" applyFont="1" applyBorder="1" applyAlignment="1">
      <alignment vertical="center" wrapText="1"/>
    </xf>
    <xf numFmtId="38" fontId="23" fillId="0" borderId="89" xfId="9" applyFont="1" applyBorder="1" applyAlignment="1">
      <alignment vertical="center" wrapText="1"/>
    </xf>
    <xf numFmtId="38" fontId="23" fillId="0" borderId="90" xfId="9" applyFont="1" applyBorder="1" applyAlignment="1">
      <alignment vertical="center" wrapText="1"/>
    </xf>
    <xf numFmtId="38" fontId="23" fillId="0" borderId="492" xfId="9" applyFont="1" applyBorder="1" applyAlignment="1">
      <alignment vertical="center" wrapText="1"/>
    </xf>
    <xf numFmtId="38" fontId="23" fillId="0" borderId="92" xfId="9" applyFont="1" applyBorder="1" applyAlignment="1">
      <alignment vertical="center" wrapText="1"/>
    </xf>
    <xf numFmtId="38" fontId="23" fillId="0" borderId="491" xfId="9" applyFont="1" applyBorder="1" applyAlignment="1">
      <alignment vertical="center" wrapText="1"/>
    </xf>
    <xf numFmtId="0" fontId="23" fillId="0" borderId="69" xfId="13" applyFont="1" applyBorder="1" applyAlignment="1">
      <alignment horizontal="center" vertical="center" wrapText="1"/>
    </xf>
    <xf numFmtId="0" fontId="23" fillId="0" borderId="494" xfId="13" applyFont="1" applyBorder="1" applyAlignment="1">
      <alignment horizontal="center" vertical="center" wrapText="1"/>
    </xf>
    <xf numFmtId="0" fontId="23" fillId="0" borderId="17" xfId="13" applyFont="1" applyBorder="1" applyAlignment="1">
      <alignment horizontal="center" vertical="center" textRotation="255" wrapText="1"/>
    </xf>
    <xf numFmtId="0" fontId="23" fillId="0" borderId="108" xfId="13" applyFont="1" applyBorder="1" applyAlignment="1">
      <alignment horizontal="center" vertical="center" textRotation="255" wrapText="1"/>
    </xf>
    <xf numFmtId="0" fontId="23" fillId="0" borderId="63" xfId="13" applyFont="1" applyBorder="1" applyAlignment="1">
      <alignment horizontal="center" vertical="center" textRotation="255" wrapText="1"/>
    </xf>
    <xf numFmtId="0" fontId="23" fillId="0" borderId="97" xfId="13" applyFont="1" applyBorder="1" applyAlignment="1">
      <alignment horizontal="center" vertical="center" textRotation="255" wrapText="1"/>
    </xf>
    <xf numFmtId="0" fontId="23" fillId="0" borderId="39" xfId="13" applyFont="1" applyBorder="1" applyAlignment="1">
      <alignment horizontal="center" vertical="center" textRotation="255" wrapText="1"/>
    </xf>
    <xf numFmtId="0" fontId="23" fillId="0" borderId="105" xfId="13" applyFont="1" applyBorder="1" applyAlignment="1">
      <alignment horizontal="center" vertical="center" textRotation="255" wrapText="1"/>
    </xf>
    <xf numFmtId="0" fontId="23" fillId="0" borderId="0" xfId="13" applyFont="1" applyBorder="1" applyAlignment="1">
      <alignment horizontal="center" vertical="center" textRotation="255" wrapText="1"/>
    </xf>
    <xf numFmtId="0" fontId="0" fillId="0" borderId="97" xfId="0" applyBorder="1" applyAlignment="1">
      <alignment horizontal="center" vertical="center" textRotation="255"/>
    </xf>
    <xf numFmtId="0" fontId="0" fillId="0" borderId="39" xfId="0" applyBorder="1" applyAlignment="1">
      <alignment horizontal="center" vertical="center" textRotation="255"/>
    </xf>
    <xf numFmtId="0" fontId="0" fillId="0" borderId="105" xfId="0" applyBorder="1" applyAlignment="1">
      <alignment horizontal="center" vertical="center" textRotation="255"/>
    </xf>
    <xf numFmtId="0" fontId="0" fillId="0" borderId="0" xfId="0" applyBorder="1" applyAlignment="1">
      <alignment horizontal="center" vertical="center" textRotation="255"/>
    </xf>
    <xf numFmtId="0" fontId="0" fillId="0" borderId="104" xfId="0" applyBorder="1" applyAlignment="1">
      <alignment horizontal="center" vertical="center" textRotation="255"/>
    </xf>
    <xf numFmtId="0" fontId="0" fillId="0" borderId="34" xfId="0" applyBorder="1" applyAlignment="1">
      <alignment horizontal="center" vertical="center" textRotation="255"/>
    </xf>
    <xf numFmtId="0" fontId="0" fillId="0" borderId="9" xfId="0" applyBorder="1" applyAlignment="1">
      <alignment horizontal="center" vertical="center" wrapText="1"/>
    </xf>
    <xf numFmtId="38" fontId="0" fillId="0" borderId="103" xfId="9" applyFont="1" applyBorder="1" applyAlignment="1">
      <alignment horizontal="center"/>
    </xf>
    <xf numFmtId="38" fontId="0" fillId="0" borderId="68" xfId="9" applyFont="1" applyBorder="1" applyAlignment="1">
      <alignment horizontal="center"/>
    </xf>
    <xf numFmtId="38" fontId="0" fillId="0" borderId="98" xfId="9" applyFont="1" applyBorder="1" applyAlignment="1">
      <alignment horizontal="center"/>
    </xf>
    <xf numFmtId="38" fontId="0" fillId="0" borderId="64" xfId="9" applyFont="1" applyBorder="1" applyAlignment="1">
      <alignment horizontal="center"/>
    </xf>
    <xf numFmtId="0" fontId="0" fillId="0" borderId="68" xfId="0" applyBorder="1" applyAlignment="1">
      <alignment horizontal="center" vertical="center" wrapText="1"/>
    </xf>
    <xf numFmtId="0" fontId="0" fillId="0" borderId="16" xfId="0" applyBorder="1" applyAlignment="1">
      <alignment horizontal="center" vertical="center" wrapText="1"/>
    </xf>
    <xf numFmtId="0" fontId="0" fillId="0" borderId="64" xfId="0" applyBorder="1" applyAlignment="1">
      <alignment horizontal="center" vertical="center" wrapText="1"/>
    </xf>
    <xf numFmtId="0" fontId="0" fillId="0" borderId="83" xfId="0" applyBorder="1" applyAlignment="1">
      <alignment horizontal="center" vertical="center" wrapText="1"/>
    </xf>
    <xf numFmtId="38" fontId="0" fillId="0" borderId="107" xfId="9" applyFont="1" applyBorder="1" applyAlignment="1">
      <alignment horizontal="center" vertical="center"/>
    </xf>
    <xf numFmtId="38" fontId="0" fillId="0" borderId="74" xfId="9" applyFont="1" applyBorder="1" applyAlignment="1">
      <alignment horizontal="center" vertical="center"/>
    </xf>
    <xf numFmtId="0" fontId="0" fillId="0" borderId="9" xfId="0" applyBorder="1" applyAlignment="1">
      <alignment horizontal="center" vertical="center" textRotation="255" wrapText="1"/>
    </xf>
    <xf numFmtId="38" fontId="0" fillId="0" borderId="68" xfId="9" applyFont="1" applyBorder="1" applyAlignment="1">
      <alignment horizontal="center" vertical="center"/>
    </xf>
    <xf numFmtId="38" fontId="0" fillId="0" borderId="64" xfId="9" applyFont="1" applyBorder="1" applyAlignment="1">
      <alignment horizontal="center" vertical="center"/>
    </xf>
    <xf numFmtId="38" fontId="0" fillId="0" borderId="0" xfId="9" applyFont="1" applyBorder="1" applyAlignment="1">
      <alignment horizontal="center" vertical="center"/>
    </xf>
    <xf numFmtId="0" fontId="0" fillId="0" borderId="9" xfId="0" applyBorder="1" applyAlignment="1">
      <alignment horizontal="left" vertical="center" wrapText="1"/>
    </xf>
    <xf numFmtId="0" fontId="2" fillId="0" borderId="9" xfId="13" applyFont="1"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textRotation="255"/>
    </xf>
    <xf numFmtId="0" fontId="0" fillId="0" borderId="108" xfId="0" applyBorder="1" applyAlignment="1">
      <alignment horizontal="center" vertical="center" textRotation="255"/>
    </xf>
    <xf numFmtId="0" fontId="0" fillId="0" borderId="63" xfId="0" applyBorder="1" applyAlignment="1">
      <alignment horizontal="center" vertical="center" textRotation="255"/>
    </xf>
    <xf numFmtId="0" fontId="23" fillId="0" borderId="73" xfId="13" applyFont="1" applyBorder="1" applyAlignment="1">
      <alignment horizontal="left" vertical="top" wrapText="1"/>
    </xf>
    <xf numFmtId="0" fontId="23" fillId="0" borderId="64" xfId="13" applyFont="1" applyBorder="1" applyAlignment="1">
      <alignment horizontal="left" vertical="top" wrapText="1"/>
    </xf>
    <xf numFmtId="0" fontId="23" fillId="0" borderId="67" xfId="13" applyFont="1" applyBorder="1" applyAlignment="1">
      <alignment horizontal="left" vertical="top" wrapText="1"/>
    </xf>
    <xf numFmtId="0" fontId="23" fillId="0" borderId="68" xfId="13" applyFont="1" applyBorder="1" applyAlignment="1">
      <alignment horizontal="left" vertical="top" wrapText="1"/>
    </xf>
    <xf numFmtId="0" fontId="23" fillId="0" borderId="93" xfId="13" applyFont="1" applyBorder="1" applyAlignment="1">
      <alignment horizontal="center" vertical="center" wrapText="1"/>
    </xf>
    <xf numFmtId="0" fontId="2" fillId="0" borderId="103" xfId="13" applyFont="1" applyBorder="1" applyAlignment="1">
      <alignment horizontal="center" vertical="top" wrapText="1"/>
    </xf>
    <xf numFmtId="0" fontId="2" fillId="0" borderId="68" xfId="13" applyFont="1" applyBorder="1" applyAlignment="1">
      <alignment horizontal="center" vertical="top" wrapText="1"/>
    </xf>
    <xf numFmtId="0" fontId="2" fillId="0" borderId="16" xfId="13" applyFont="1" applyBorder="1" applyAlignment="1">
      <alignment horizontal="center" vertical="top" wrapText="1"/>
    </xf>
    <xf numFmtId="0" fontId="2" fillId="0" borderId="98" xfId="13" applyFont="1" applyBorder="1" applyAlignment="1">
      <alignment horizontal="center" vertical="top" wrapText="1"/>
    </xf>
    <xf numFmtId="0" fontId="2" fillId="0" borderId="64" xfId="13" applyFont="1" applyBorder="1" applyAlignment="1">
      <alignment horizontal="center" vertical="top" wrapText="1"/>
    </xf>
    <xf numFmtId="0" fontId="2" fillId="0" borderId="83" xfId="13" applyFont="1" applyBorder="1" applyAlignment="1">
      <alignment horizontal="center" vertical="top" wrapText="1"/>
    </xf>
    <xf numFmtId="0" fontId="0" fillId="0" borderId="9" xfId="0" applyBorder="1" applyAlignment="1">
      <alignment horizontal="center" vertical="center" textRotation="255"/>
    </xf>
    <xf numFmtId="0" fontId="0" fillId="0" borderId="17" xfId="0" applyBorder="1" applyAlignment="1">
      <alignment horizontal="left" vertical="center"/>
    </xf>
    <xf numFmtId="0" fontId="23" fillId="0" borderId="35" xfId="13" applyFont="1" applyBorder="1" applyAlignment="1">
      <alignment vertical="top" wrapText="1"/>
    </xf>
    <xf numFmtId="0" fontId="23" fillId="0" borderId="34" xfId="13" applyFont="1" applyBorder="1" applyAlignment="1">
      <alignment vertical="top" wrapText="1"/>
    </xf>
    <xf numFmtId="0" fontId="23" fillId="0" borderId="37" xfId="13" applyFont="1" applyBorder="1" applyAlignment="1">
      <alignment horizontal="center" vertical="center" wrapText="1"/>
    </xf>
    <xf numFmtId="0" fontId="0" fillId="0" borderId="108" xfId="0" applyBorder="1" applyAlignment="1">
      <alignment horizontal="left" vertical="center"/>
    </xf>
    <xf numFmtId="0" fontId="0" fillId="0" borderId="63" xfId="0" applyBorder="1" applyAlignment="1">
      <alignment horizontal="left" vertical="center"/>
    </xf>
    <xf numFmtId="0" fontId="23" fillId="0" borderId="43" xfId="13" applyFont="1" applyBorder="1" applyAlignment="1">
      <alignment horizontal="center" vertical="center" wrapText="1"/>
    </xf>
    <xf numFmtId="0" fontId="2" fillId="0" borderId="9" xfId="13" applyFont="1" applyBorder="1" applyAlignment="1">
      <alignment horizontal="center" vertical="center" textRotation="255" wrapText="1"/>
    </xf>
    <xf numFmtId="0" fontId="23" fillId="0" borderId="38" xfId="13" applyFont="1" applyBorder="1" applyAlignment="1">
      <alignment vertical="center" wrapText="1"/>
    </xf>
    <xf numFmtId="0" fontId="23" fillId="0" borderId="497" xfId="13" applyFont="1" applyBorder="1" applyAlignment="1">
      <alignment horizontal="center" vertical="center" wrapText="1"/>
    </xf>
    <xf numFmtId="0" fontId="23" fillId="0" borderId="496" xfId="13" applyFont="1" applyBorder="1" applyAlignment="1">
      <alignment horizontal="center" vertical="center" wrapText="1"/>
    </xf>
    <xf numFmtId="0" fontId="23" fillId="0" borderId="80" xfId="13"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vertical="top" wrapText="1"/>
    </xf>
    <xf numFmtId="0" fontId="14" fillId="4" borderId="107" xfId="0" applyFont="1" applyFill="1" applyBorder="1" applyAlignment="1">
      <alignment vertical="center"/>
    </xf>
    <xf numFmtId="0" fontId="14" fillId="4" borderId="74" xfId="0" applyFont="1" applyFill="1" applyBorder="1" applyAlignment="1">
      <alignment vertical="center"/>
    </xf>
    <xf numFmtId="0" fontId="14" fillId="4" borderId="284" xfId="0" applyFont="1" applyFill="1" applyBorder="1" applyAlignment="1">
      <alignment vertical="center"/>
    </xf>
    <xf numFmtId="0" fontId="66" fillId="2" borderId="285" xfId="0" applyFont="1" applyFill="1" applyBorder="1" applyAlignment="1">
      <alignment vertical="center" wrapText="1"/>
    </xf>
    <xf numFmtId="0" fontId="66" fillId="2" borderId="0" xfId="0" applyFont="1" applyFill="1" applyBorder="1" applyAlignment="1">
      <alignment vertical="center" wrapText="1"/>
    </xf>
    <xf numFmtId="0" fontId="21" fillId="4" borderId="512" xfId="0" applyFont="1" applyFill="1" applyBorder="1" applyAlignment="1">
      <alignment horizontal="center" vertical="center"/>
    </xf>
    <xf numFmtId="0" fontId="21" fillId="2" borderId="510" xfId="0" applyFont="1" applyFill="1" applyBorder="1" applyAlignment="1">
      <alignment horizontal="center" vertical="center"/>
    </xf>
    <xf numFmtId="0" fontId="21" fillId="2" borderId="231" xfId="0" applyFont="1" applyFill="1" applyBorder="1" applyAlignment="1">
      <alignment horizontal="center" vertical="center"/>
    </xf>
    <xf numFmtId="0" fontId="21" fillId="4" borderId="165" xfId="0" applyFont="1" applyFill="1" applyBorder="1" applyAlignment="1">
      <alignment horizontal="center" vertical="center"/>
    </xf>
    <xf numFmtId="0" fontId="21" fillId="4" borderId="274" xfId="0" applyFont="1" applyFill="1" applyBorder="1" applyAlignment="1">
      <alignment horizontal="center" vertical="center"/>
    </xf>
    <xf numFmtId="0" fontId="21" fillId="4" borderId="103" xfId="0" applyFont="1" applyFill="1" applyBorder="1" applyAlignment="1">
      <alignment horizontal="center" vertical="center"/>
    </xf>
    <xf numFmtId="0" fontId="21" fillId="4" borderId="98" xfId="0" applyFont="1" applyFill="1" applyBorder="1" applyAlignment="1">
      <alignment horizontal="center" vertical="center"/>
    </xf>
    <xf numFmtId="0" fontId="21" fillId="4" borderId="64" xfId="0" applyFont="1" applyFill="1" applyBorder="1" applyAlignment="1">
      <alignment horizontal="center" vertical="center"/>
    </xf>
    <xf numFmtId="0" fontId="21" fillId="2" borderId="68" xfId="0" applyFont="1" applyFill="1" applyBorder="1" applyAlignment="1">
      <alignment horizontal="center" vertical="center"/>
    </xf>
    <xf numFmtId="0" fontId="21" fillId="2" borderId="511" xfId="0" applyFont="1" applyFill="1" applyBorder="1" applyAlignment="1">
      <alignment horizontal="center" vertical="center"/>
    </xf>
    <xf numFmtId="0" fontId="21" fillId="2" borderId="242" xfId="0" applyFont="1" applyFill="1" applyBorder="1" applyAlignment="1">
      <alignment horizontal="center" vertical="center"/>
    </xf>
    <xf numFmtId="0" fontId="0" fillId="0" borderId="64" xfId="0" applyBorder="1" applyAlignment="1">
      <alignment vertical="center"/>
    </xf>
    <xf numFmtId="0" fontId="21" fillId="5" borderId="140" xfId="0" applyFont="1" applyFill="1" applyBorder="1" applyAlignment="1">
      <alignment horizontal="center" vertical="center"/>
    </xf>
    <xf numFmtId="0" fontId="21" fillId="5" borderId="137" xfId="0" applyFont="1" applyFill="1" applyBorder="1" applyAlignment="1">
      <alignment horizontal="center" vertical="center"/>
    </xf>
    <xf numFmtId="0" fontId="21" fillId="5" borderId="273" xfId="0" applyFont="1" applyFill="1" applyBorder="1" applyAlignment="1">
      <alignment horizontal="center" vertical="center"/>
    </xf>
    <xf numFmtId="0" fontId="21" fillId="2" borderId="103" xfId="0" applyFont="1" applyFill="1" applyBorder="1" applyAlignment="1">
      <alignment horizontal="center" vertical="center"/>
    </xf>
    <xf numFmtId="0" fontId="21" fillId="2" borderId="16" xfId="0" applyFont="1" applyFill="1" applyBorder="1" applyAlignment="1">
      <alignment horizontal="center" vertical="center"/>
    </xf>
    <xf numFmtId="0" fontId="21" fillId="4" borderId="158" xfId="0" applyFont="1" applyFill="1" applyBorder="1" applyAlignment="1">
      <alignment horizontal="center" vertical="center"/>
    </xf>
    <xf numFmtId="0" fontId="21" fillId="2" borderId="274" xfId="0" applyFont="1" applyFill="1" applyBorder="1" applyAlignment="1">
      <alignment horizontal="right" vertical="center" shrinkToFit="1"/>
    </xf>
    <xf numFmtId="0" fontId="21" fillId="2" borderId="158" xfId="0" applyFont="1" applyFill="1" applyBorder="1" applyAlignment="1">
      <alignment horizontal="right" vertical="center" shrinkToFit="1"/>
    </xf>
    <xf numFmtId="0" fontId="30" fillId="2" borderId="174" xfId="0" applyFont="1" applyFill="1" applyBorder="1" applyAlignment="1">
      <alignment horizontal="center" vertical="center" wrapText="1" shrinkToFit="1"/>
    </xf>
    <xf numFmtId="0" fontId="30" fillId="2" borderId="173" xfId="0" applyFont="1" applyFill="1" applyBorder="1" applyAlignment="1">
      <alignment horizontal="center" vertical="center" shrinkToFit="1"/>
    </xf>
    <xf numFmtId="0" fontId="30" fillId="2" borderId="159" xfId="0" applyFont="1" applyFill="1" applyBorder="1" applyAlignment="1">
      <alignment horizontal="center" vertical="center" wrapText="1" shrinkToFit="1"/>
    </xf>
    <xf numFmtId="0" fontId="30" fillId="2" borderId="158" xfId="0" applyFont="1" applyFill="1" applyBorder="1" applyAlignment="1">
      <alignment horizontal="center" vertical="center" shrinkToFit="1"/>
    </xf>
    <xf numFmtId="0" fontId="21" fillId="2" borderId="82" xfId="0" applyFont="1" applyFill="1" applyBorder="1" applyAlignment="1">
      <alignment horizontal="center" vertical="center" textRotation="255"/>
    </xf>
    <xf numFmtId="0" fontId="21" fillId="2" borderId="173" xfId="0" applyFont="1" applyFill="1" applyBorder="1" applyAlignment="1">
      <alignment vertical="center"/>
    </xf>
    <xf numFmtId="0" fontId="21" fillId="2" borderId="158" xfId="0" applyFont="1" applyFill="1" applyBorder="1" applyAlignment="1">
      <alignment vertical="center"/>
    </xf>
    <xf numFmtId="0" fontId="21" fillId="5" borderId="103" xfId="0" applyFont="1" applyFill="1" applyBorder="1" applyAlignment="1">
      <alignment horizontal="left" vertical="center" wrapText="1"/>
    </xf>
    <xf numFmtId="0" fontId="21" fillId="5" borderId="68" xfId="0" applyFont="1" applyFill="1" applyBorder="1" applyAlignment="1">
      <alignment horizontal="left" vertical="center"/>
    </xf>
    <xf numFmtId="0" fontId="21" fillId="5" borderId="16" xfId="0" applyFont="1" applyFill="1" applyBorder="1" applyAlignment="1">
      <alignment horizontal="left" vertical="center"/>
    </xf>
    <xf numFmtId="0" fontId="21" fillId="5" borderId="98" xfId="0" applyFont="1" applyFill="1" applyBorder="1" applyAlignment="1">
      <alignment horizontal="left" vertical="center"/>
    </xf>
    <xf numFmtId="0" fontId="21" fillId="5" borderId="64" xfId="0" applyFont="1" applyFill="1" applyBorder="1" applyAlignment="1">
      <alignment horizontal="left" vertical="center"/>
    </xf>
    <xf numFmtId="0" fontId="21" fillId="5" borderId="83" xfId="0" applyFont="1" applyFill="1" applyBorder="1" applyAlignment="1">
      <alignment horizontal="left" vertical="center"/>
    </xf>
    <xf numFmtId="0" fontId="21" fillId="2" borderId="271" xfId="0" applyFont="1" applyFill="1" applyBorder="1" applyAlignment="1">
      <alignment horizontal="distributed" vertical="center"/>
    </xf>
    <xf numFmtId="0" fontId="21" fillId="2" borderId="0" xfId="0" applyFont="1" applyFill="1" applyBorder="1" applyAlignment="1">
      <alignment horizontal="center" vertical="center" textRotation="255"/>
    </xf>
    <xf numFmtId="0" fontId="21" fillId="2" borderId="22" xfId="0" applyFont="1" applyFill="1" applyBorder="1" applyAlignment="1">
      <alignment horizontal="center" vertical="center" textRotation="255"/>
    </xf>
    <xf numFmtId="0" fontId="21" fillId="2" borderId="1" xfId="0" applyFont="1" applyFill="1" applyBorder="1" applyAlignment="1">
      <alignment horizontal="center" vertical="center" textRotation="255"/>
    </xf>
    <xf numFmtId="0" fontId="0" fillId="0" borderId="74" xfId="0" applyFont="1" applyBorder="1" applyAlignment="1">
      <alignment horizontal="distributed" vertical="center" wrapText="1"/>
    </xf>
    <xf numFmtId="0" fontId="0" fillId="0" borderId="8" xfId="0" applyFont="1" applyBorder="1" applyAlignment="1">
      <alignment horizontal="distributed" vertical="center" wrapText="1"/>
    </xf>
    <xf numFmtId="49" fontId="21" fillId="2" borderId="28" xfId="0" applyNumberFormat="1" applyFont="1" applyFill="1" applyBorder="1" applyAlignment="1">
      <alignment horizontal="left" vertical="center" wrapText="1"/>
    </xf>
    <xf numFmtId="0" fontId="0" fillId="0" borderId="74" xfId="0" applyFont="1" applyBorder="1" applyAlignment="1">
      <alignment horizontal="distributed" vertical="center"/>
    </xf>
    <xf numFmtId="0" fontId="0" fillId="0" borderId="8" xfId="0" applyFont="1" applyBorder="1" applyAlignment="1">
      <alignment horizontal="distributed" vertical="center"/>
    </xf>
    <xf numFmtId="0" fontId="21" fillId="2" borderId="283" xfId="0" applyFont="1" applyFill="1" applyBorder="1" applyAlignment="1">
      <alignment horizontal="distributed" vertical="center" wrapText="1"/>
    </xf>
    <xf numFmtId="0" fontId="21" fillId="2" borderId="22" xfId="0" applyFont="1" applyFill="1" applyBorder="1" applyAlignment="1">
      <alignment horizontal="distributed" vertical="center" wrapText="1"/>
    </xf>
    <xf numFmtId="0" fontId="21" fillId="2" borderId="1" xfId="0" applyFont="1" applyFill="1" applyBorder="1" applyAlignment="1">
      <alignment horizontal="distributed" vertical="center" wrapText="1"/>
    </xf>
    <xf numFmtId="3" fontId="21" fillId="0" borderId="107" xfId="0" applyNumberFormat="1" applyFont="1" applyFill="1" applyBorder="1" applyAlignment="1">
      <alignment vertical="center"/>
    </xf>
    <xf numFmtId="3" fontId="21" fillId="0" borderId="74" xfId="0" applyNumberFormat="1" applyFont="1" applyFill="1" applyBorder="1" applyAlignment="1">
      <alignment vertical="center"/>
    </xf>
    <xf numFmtId="178" fontId="21" fillId="2" borderId="98" xfId="3" applyNumberFormat="1" applyFont="1" applyFill="1" applyBorder="1" applyAlignment="1">
      <alignment horizontal="center" vertical="center"/>
    </xf>
    <xf numFmtId="178" fontId="21" fillId="2" borderId="64" xfId="3" applyNumberFormat="1" applyFont="1" applyFill="1" applyBorder="1" applyAlignment="1">
      <alignment horizontal="center" vertical="center"/>
    </xf>
    <xf numFmtId="178" fontId="21" fillId="2" borderId="83" xfId="3" applyNumberFormat="1" applyFont="1" applyFill="1" applyBorder="1" applyAlignment="1">
      <alignment horizontal="center" vertical="center"/>
    </xf>
    <xf numFmtId="0" fontId="21" fillId="2" borderId="107" xfId="0" applyFont="1" applyFill="1" applyBorder="1" applyAlignment="1">
      <alignment horizontal="left" vertical="center"/>
    </xf>
    <xf numFmtId="0" fontId="21" fillId="2" borderId="74" xfId="0" applyFont="1" applyFill="1" applyBorder="1" applyAlignment="1">
      <alignment horizontal="left" vertical="center"/>
    </xf>
    <xf numFmtId="0" fontId="21" fillId="2" borderId="8" xfId="0" applyFont="1" applyFill="1" applyBorder="1" applyAlignment="1">
      <alignment horizontal="left" vertical="center"/>
    </xf>
    <xf numFmtId="177" fontId="21" fillId="2" borderId="0" xfId="3" applyNumberFormat="1" applyFont="1" applyFill="1" applyBorder="1" applyAlignment="1">
      <alignment vertical="center"/>
    </xf>
    <xf numFmtId="177" fontId="21" fillId="2" borderId="82" xfId="3" applyNumberFormat="1" applyFont="1" applyFill="1" applyBorder="1" applyAlignment="1">
      <alignment vertical="center"/>
    </xf>
    <xf numFmtId="0" fontId="21" fillId="2" borderId="0" xfId="0" applyFont="1" applyFill="1" applyBorder="1"/>
    <xf numFmtId="0" fontId="21" fillId="2" borderId="98" xfId="0" applyFont="1" applyFill="1" applyBorder="1"/>
    <xf numFmtId="0" fontId="21" fillId="2" borderId="64" xfId="0" applyFont="1" applyFill="1" applyBorder="1"/>
    <xf numFmtId="0" fontId="30" fillId="2" borderId="108" xfId="0" applyFont="1" applyFill="1" applyBorder="1" applyAlignment="1">
      <alignment horizontal="center" vertical="top" textRotation="255" wrapText="1"/>
    </xf>
    <xf numFmtId="0" fontId="30" fillId="2" borderId="275" xfId="0" applyFont="1" applyFill="1" applyBorder="1" applyAlignment="1">
      <alignment horizontal="center" vertical="top" textRotation="255" wrapText="1"/>
    </xf>
    <xf numFmtId="0" fontId="0" fillId="0" borderId="74" xfId="0" applyBorder="1" applyAlignment="1">
      <alignment horizontal="distributed" vertical="center"/>
    </xf>
    <xf numFmtId="0" fontId="0" fillId="0" borderId="8" xfId="0" applyBorder="1" applyAlignment="1">
      <alignment horizontal="distributed" vertical="center"/>
    </xf>
    <xf numFmtId="0" fontId="0" fillId="0" borderId="74" xfId="0" applyBorder="1" applyAlignment="1">
      <alignment horizontal="distributed" vertical="center" wrapText="1"/>
    </xf>
    <xf numFmtId="0" fontId="21" fillId="2" borderId="107" xfId="0" applyFont="1" applyFill="1" applyBorder="1" applyAlignment="1">
      <alignment horizontal="distributed" vertical="center" shrinkToFit="1"/>
    </xf>
    <xf numFmtId="0" fontId="0" fillId="0" borderId="74" xfId="0" applyBorder="1" applyAlignment="1">
      <alignment horizontal="distributed" vertical="center" shrinkToFit="1"/>
    </xf>
    <xf numFmtId="0" fontId="0" fillId="0" borderId="8" xfId="0" applyBorder="1" applyAlignment="1">
      <alignment horizontal="distributed" vertical="center" shrinkToFit="1"/>
    </xf>
    <xf numFmtId="0" fontId="30" fillId="2" borderId="107" xfId="0" applyFont="1" applyFill="1" applyBorder="1" applyAlignment="1">
      <alignment horizontal="distributed" vertical="center" wrapText="1" shrinkToFit="1"/>
    </xf>
    <xf numFmtId="0" fontId="30" fillId="0" borderId="74" xfId="0" applyFont="1" applyBorder="1" applyAlignment="1">
      <alignment horizontal="distributed" vertical="center" wrapText="1" shrinkToFit="1"/>
    </xf>
    <xf numFmtId="0" fontId="30" fillId="0" borderId="8" xfId="0" applyFont="1" applyBorder="1" applyAlignment="1">
      <alignment horizontal="distributed" vertical="center" wrapText="1" shrinkToFit="1"/>
    </xf>
    <xf numFmtId="0" fontId="0" fillId="5" borderId="158" xfId="0" applyFill="1" applyBorder="1" applyAlignment="1">
      <alignment horizontal="distributed" vertical="center"/>
    </xf>
    <xf numFmtId="0" fontId="0" fillId="5" borderId="157" xfId="0" applyFill="1" applyBorder="1" applyAlignment="1">
      <alignment horizontal="distributed" vertical="center"/>
    </xf>
    <xf numFmtId="0" fontId="21" fillId="5" borderId="105" xfId="0" applyFont="1" applyFill="1" applyBorder="1" applyAlignment="1">
      <alignment horizontal="distributed" vertical="center"/>
    </xf>
    <xf numFmtId="0" fontId="0" fillId="5" borderId="0" xfId="0" applyFill="1" applyBorder="1" applyAlignment="1">
      <alignment horizontal="distributed" vertical="center"/>
    </xf>
    <xf numFmtId="0" fontId="0" fillId="5" borderId="82" xfId="0" applyFill="1" applyBorder="1" applyAlignment="1">
      <alignment horizontal="distributed" vertical="center"/>
    </xf>
    <xf numFmtId="0" fontId="31" fillId="4" borderId="513" xfId="0" applyFont="1" applyFill="1" applyBorder="1" applyAlignment="1">
      <alignment vertical="center"/>
    </xf>
    <xf numFmtId="0" fontId="31" fillId="4" borderId="274" xfId="0" applyFont="1" applyFill="1" applyBorder="1" applyAlignment="1">
      <alignment vertical="center"/>
    </xf>
    <xf numFmtId="0" fontId="31" fillId="4" borderId="514" xfId="0" applyFont="1" applyFill="1" applyBorder="1" applyAlignment="1">
      <alignment vertical="center"/>
    </xf>
    <xf numFmtId="0" fontId="32" fillId="4" borderId="159" xfId="0" applyFont="1" applyFill="1" applyBorder="1" applyAlignment="1">
      <alignment vertical="center"/>
    </xf>
    <xf numFmtId="0" fontId="32" fillId="4" borderId="158" xfId="0" applyFont="1" applyFill="1" applyBorder="1" applyAlignment="1">
      <alignment vertical="center"/>
    </xf>
    <xf numFmtId="0" fontId="32" fillId="4" borderId="157" xfId="0" applyFont="1" applyFill="1" applyBorder="1" applyAlignment="1">
      <alignment vertical="center"/>
    </xf>
    <xf numFmtId="0" fontId="0" fillId="4" borderId="174" xfId="0" applyFill="1" applyBorder="1" applyAlignment="1">
      <alignment vertical="center"/>
    </xf>
    <xf numFmtId="0" fontId="0" fillId="4" borderId="173" xfId="0" applyFill="1" applyBorder="1" applyAlignment="1">
      <alignment vertical="center"/>
    </xf>
    <xf numFmtId="0" fontId="0" fillId="4" borderId="172" xfId="0" applyFill="1" applyBorder="1" applyAlignment="1">
      <alignment vertical="center"/>
    </xf>
    <xf numFmtId="0" fontId="21" fillId="4" borderId="159" xfId="0" applyFont="1" applyFill="1" applyBorder="1" applyAlignment="1">
      <alignment vertical="center"/>
    </xf>
    <xf numFmtId="0" fontId="21" fillId="4" borderId="157" xfId="0" applyFont="1" applyFill="1" applyBorder="1" applyAlignment="1">
      <alignment vertical="center"/>
    </xf>
    <xf numFmtId="0" fontId="21" fillId="4" borderId="174" xfId="0" applyFont="1" applyFill="1" applyBorder="1" applyAlignment="1">
      <alignment vertical="center"/>
    </xf>
    <xf numFmtId="0" fontId="21" fillId="4" borderId="172" xfId="0" applyFont="1" applyFill="1" applyBorder="1" applyAlignment="1">
      <alignment vertical="center"/>
    </xf>
    <xf numFmtId="0" fontId="30" fillId="2" borderId="279" xfId="0" applyFont="1" applyFill="1" applyBorder="1" applyAlignment="1">
      <alignment horizontal="center" vertical="top" textRotation="255" wrapText="1"/>
    </xf>
    <xf numFmtId="0" fontId="30" fillId="2" borderId="2" xfId="0" applyFont="1" applyFill="1" applyBorder="1" applyAlignment="1">
      <alignment horizontal="center" vertical="top" textRotation="255" wrapText="1"/>
    </xf>
    <xf numFmtId="0" fontId="30" fillId="2" borderId="155" xfId="0" applyFont="1" applyFill="1" applyBorder="1" applyAlignment="1">
      <alignment horizontal="distributed" vertical="center" wrapText="1"/>
    </xf>
    <xf numFmtId="0" fontId="30" fillId="2" borderId="82" xfId="0" applyFont="1" applyFill="1" applyBorder="1" applyAlignment="1">
      <alignment horizontal="distributed" vertical="center" wrapText="1"/>
    </xf>
    <xf numFmtId="0" fontId="30" fillId="5" borderId="156" xfId="0" applyFont="1" applyFill="1" applyBorder="1" applyAlignment="1">
      <alignment horizontal="left" vertical="center"/>
    </xf>
    <xf numFmtId="0" fontId="30" fillId="5" borderId="220" xfId="0" applyFont="1" applyFill="1" applyBorder="1" applyAlignment="1">
      <alignment horizontal="left" vertical="center"/>
    </xf>
    <xf numFmtId="0" fontId="30" fillId="5" borderId="0" xfId="0" applyFont="1" applyFill="1" applyBorder="1" applyAlignment="1">
      <alignment horizontal="left" vertical="center"/>
    </xf>
    <xf numFmtId="0" fontId="30" fillId="5" borderId="105" xfId="0" applyFont="1" applyFill="1" applyBorder="1" applyAlignment="1">
      <alignment horizontal="left" vertical="center"/>
    </xf>
    <xf numFmtId="0" fontId="30" fillId="2" borderId="63" xfId="0" applyFont="1" applyFill="1" applyBorder="1" applyAlignment="1">
      <alignment horizontal="left" vertical="center" textRotation="255"/>
    </xf>
    <xf numFmtId="0" fontId="30" fillId="2" borderId="9" xfId="0" applyFont="1" applyFill="1" applyBorder="1" applyAlignment="1">
      <alignment horizontal="left" vertical="center" textRotation="255"/>
    </xf>
    <xf numFmtId="0" fontId="30" fillId="5" borderId="103" xfId="0" applyFont="1" applyFill="1" applyBorder="1" applyAlignment="1">
      <alignment horizontal="left" vertical="center"/>
    </xf>
    <xf numFmtId="0" fontId="30" fillId="5" borderId="68" xfId="0" applyFont="1" applyFill="1" applyBorder="1" applyAlignment="1">
      <alignment horizontal="left" vertical="center"/>
    </xf>
    <xf numFmtId="0" fontId="30" fillId="5" borderId="16" xfId="0" applyFont="1" applyFill="1" applyBorder="1" applyAlignment="1">
      <alignment horizontal="left" vertical="center"/>
    </xf>
    <xf numFmtId="0" fontId="30" fillId="5" borderId="82" xfId="0" applyFont="1" applyFill="1" applyBorder="1" applyAlignment="1">
      <alignment horizontal="left" vertical="center"/>
    </xf>
    <xf numFmtId="0" fontId="30" fillId="4" borderId="0" xfId="0" applyFont="1" applyFill="1" applyBorder="1" applyAlignment="1">
      <alignment horizontal="left" vertical="top" wrapText="1"/>
    </xf>
    <xf numFmtId="0" fontId="30" fillId="4" borderId="82" xfId="0" applyFont="1" applyFill="1" applyBorder="1" applyAlignment="1">
      <alignment horizontal="left" vertical="top"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xf>
    <xf numFmtId="0" fontId="30" fillId="2" borderId="8" xfId="0" applyFont="1" applyFill="1" applyBorder="1" applyAlignment="1">
      <alignment horizontal="left" vertical="center"/>
    </xf>
    <xf numFmtId="0" fontId="30" fillId="4" borderId="9" xfId="0" applyFont="1" applyFill="1" applyBorder="1" applyAlignment="1">
      <alignment horizontal="left" vertical="center"/>
    </xf>
    <xf numFmtId="0" fontId="30" fillId="4" borderId="7" xfId="0" applyFont="1" applyFill="1" applyBorder="1" applyAlignment="1">
      <alignment horizontal="left" vertical="center"/>
    </xf>
    <xf numFmtId="0" fontId="30" fillId="2" borderId="9" xfId="0" applyFont="1" applyFill="1" applyBorder="1" applyAlignment="1">
      <alignment horizontal="left" vertical="center" wrapText="1"/>
    </xf>
    <xf numFmtId="0" fontId="30" fillId="2" borderId="107" xfId="0" applyFont="1" applyFill="1" applyBorder="1" applyAlignment="1">
      <alignment horizontal="center" vertical="center"/>
    </xf>
    <xf numFmtId="0" fontId="30" fillId="2" borderId="74"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9" xfId="0" applyFont="1" applyFill="1" applyBorder="1" applyAlignment="1">
      <alignment horizontal="left" vertical="center" textRotation="255" shrinkToFit="1"/>
    </xf>
    <xf numFmtId="0" fontId="30" fillId="2" borderId="103" xfId="0" applyFont="1" applyFill="1" applyBorder="1" applyAlignment="1">
      <alignment horizontal="distributed" vertical="center"/>
    </xf>
    <xf numFmtId="0" fontId="30" fillId="2" borderId="68" xfId="0" applyFont="1" applyFill="1" applyBorder="1" applyAlignment="1">
      <alignment horizontal="distributed" vertical="center"/>
    </xf>
    <xf numFmtId="0" fontId="30" fillId="2" borderId="16" xfId="0" applyFont="1" applyFill="1" applyBorder="1" applyAlignment="1">
      <alignment horizontal="distributed" vertical="center"/>
    </xf>
    <xf numFmtId="0" fontId="30" fillId="2" borderId="17" xfId="0" applyFont="1" applyFill="1" applyBorder="1" applyAlignment="1">
      <alignment horizontal="left" vertical="center" textRotation="255"/>
    </xf>
    <xf numFmtId="0" fontId="30" fillId="2" borderId="108" xfId="0" applyFont="1" applyFill="1" applyBorder="1" applyAlignment="1">
      <alignment horizontal="left" vertical="center" textRotation="255"/>
    </xf>
    <xf numFmtId="0" fontId="30" fillId="4" borderId="105" xfId="0" applyFont="1" applyFill="1" applyBorder="1" applyAlignment="1">
      <alignment horizontal="left" vertical="center" textRotation="255" wrapText="1"/>
    </xf>
    <xf numFmtId="0" fontId="30" fillId="4" borderId="0" xfId="0" applyFont="1" applyFill="1" applyBorder="1" applyAlignment="1">
      <alignment horizontal="left" vertical="center" textRotation="255" wrapText="1"/>
    </xf>
    <xf numFmtId="0" fontId="30" fillId="4" borderId="82" xfId="0" applyFont="1" applyFill="1" applyBorder="1" applyAlignment="1">
      <alignment horizontal="left" vertical="center" textRotation="255" wrapText="1"/>
    </xf>
    <xf numFmtId="0" fontId="30" fillId="4" borderId="98" xfId="0" applyFont="1" applyFill="1" applyBorder="1" applyAlignment="1">
      <alignment horizontal="left" vertical="center" textRotation="255" wrapText="1"/>
    </xf>
    <xf numFmtId="0" fontId="30" fillId="4" borderId="64" xfId="0" applyFont="1" applyFill="1" applyBorder="1" applyAlignment="1">
      <alignment horizontal="left" vertical="center" textRotation="255" wrapText="1"/>
    </xf>
    <xf numFmtId="0" fontId="30" fillId="4" borderId="83" xfId="0" applyFont="1" applyFill="1" applyBorder="1" applyAlignment="1">
      <alignment horizontal="left" vertical="center" textRotation="255" wrapText="1"/>
    </xf>
    <xf numFmtId="0" fontId="30" fillId="5" borderId="105" xfId="0" applyFont="1" applyFill="1" applyBorder="1" applyAlignment="1">
      <alignment vertical="center"/>
    </xf>
    <xf numFmtId="0" fontId="30" fillId="5" borderId="0" xfId="0" applyFont="1" applyFill="1" applyBorder="1" applyAlignment="1">
      <alignment vertical="center"/>
    </xf>
    <xf numFmtId="0" fontId="30" fillId="5" borderId="98" xfId="0" applyFont="1" applyFill="1" applyBorder="1" applyAlignment="1">
      <alignment horizontal="left" vertical="center"/>
    </xf>
    <xf numFmtId="0" fontId="30" fillId="5" borderId="64" xfId="0" applyFont="1" applyFill="1" applyBorder="1" applyAlignment="1">
      <alignment horizontal="left" vertical="center"/>
    </xf>
    <xf numFmtId="0" fontId="30" fillId="5" borderId="83" xfId="0" applyFont="1" applyFill="1" applyBorder="1" applyAlignment="1">
      <alignment horizontal="left" vertical="center"/>
    </xf>
    <xf numFmtId="0" fontId="30" fillId="5" borderId="105" xfId="0" applyFont="1" applyFill="1" applyBorder="1" applyAlignment="1">
      <alignment vertical="center" wrapText="1"/>
    </xf>
    <xf numFmtId="0" fontId="30" fillId="5" borderId="0" xfId="0" applyFont="1" applyFill="1" applyBorder="1" applyAlignment="1">
      <alignment vertical="center" wrapText="1"/>
    </xf>
    <xf numFmtId="0" fontId="30" fillId="2" borderId="0" xfId="0" applyFont="1" applyFill="1" applyBorder="1" applyAlignment="1">
      <alignment horizontal="left" vertical="top" wrapText="1"/>
    </xf>
    <xf numFmtId="0" fontId="30" fillId="2" borderId="82" xfId="0" applyFont="1" applyFill="1" applyBorder="1" applyAlignment="1">
      <alignment horizontal="left" vertical="top" wrapText="1"/>
    </xf>
    <xf numFmtId="0" fontId="30" fillId="5" borderId="105" xfId="0" applyFont="1" applyFill="1" applyBorder="1" applyAlignment="1">
      <alignment horizontal="left" vertical="top"/>
    </xf>
    <xf numFmtId="0" fontId="30" fillId="5" borderId="0" xfId="0" applyFont="1" applyFill="1" applyBorder="1" applyAlignment="1">
      <alignment horizontal="left" vertical="top"/>
    </xf>
    <xf numFmtId="0" fontId="30" fillId="2" borderId="103" xfId="0" applyFont="1" applyFill="1" applyBorder="1" applyAlignment="1">
      <alignment horizontal="left" vertical="center" wrapText="1"/>
    </xf>
    <xf numFmtId="0" fontId="30" fillId="2" borderId="68" xfId="0" applyFont="1" applyFill="1" applyBorder="1" applyAlignment="1">
      <alignment horizontal="left" vertical="center"/>
    </xf>
    <xf numFmtId="0" fontId="30" fillId="2" borderId="265" xfId="0" applyFont="1" applyFill="1" applyBorder="1" applyAlignment="1">
      <alignment horizontal="left" vertical="center"/>
    </xf>
    <xf numFmtId="0" fontId="30" fillId="2" borderId="98" xfId="0" applyFont="1" applyFill="1" applyBorder="1" applyAlignment="1">
      <alignment horizontal="left" vertical="center"/>
    </xf>
    <xf numFmtId="0" fontId="30" fillId="2" borderId="64" xfId="0" applyFont="1" applyFill="1" applyBorder="1" applyAlignment="1">
      <alignment horizontal="left" vertical="center"/>
    </xf>
    <xf numFmtId="0" fontId="30" fillId="2" borderId="251" xfId="0" applyFont="1" applyFill="1" applyBorder="1" applyAlignment="1">
      <alignment horizontal="left" vertical="center"/>
    </xf>
    <xf numFmtId="0" fontId="30" fillId="2" borderId="9" xfId="0" applyFont="1" applyFill="1" applyBorder="1" applyAlignment="1">
      <alignment horizontal="left" vertical="center" shrinkToFit="1"/>
    </xf>
    <xf numFmtId="0" fontId="30" fillId="2" borderId="68" xfId="0" applyFont="1" applyFill="1" applyBorder="1" applyAlignment="1">
      <alignment horizontal="right" vertical="center"/>
    </xf>
    <xf numFmtId="0" fontId="30" fillId="2" borderId="16" xfId="0" applyFont="1" applyFill="1" applyBorder="1" applyAlignment="1">
      <alignment horizontal="right" vertical="center"/>
    </xf>
    <xf numFmtId="0" fontId="30" fillId="2" borderId="17" xfId="0" applyFont="1" applyFill="1" applyBorder="1" applyAlignment="1">
      <alignment horizontal="right"/>
    </xf>
    <xf numFmtId="0" fontId="30" fillId="2" borderId="17" xfId="0" applyFont="1" applyFill="1" applyBorder="1" applyAlignment="1">
      <alignment horizontal="right" vertical="center"/>
    </xf>
    <xf numFmtId="176" fontId="30" fillId="2" borderId="17" xfId="0" applyNumberFormat="1" applyFont="1" applyFill="1" applyBorder="1" applyAlignment="1">
      <alignment horizontal="right" vertical="center"/>
    </xf>
    <xf numFmtId="176" fontId="30" fillId="2" borderId="15" xfId="0" applyNumberFormat="1" applyFont="1" applyFill="1" applyBorder="1" applyAlignment="1">
      <alignment horizontal="right" vertical="center"/>
    </xf>
    <xf numFmtId="0" fontId="21" fillId="4" borderId="22" xfId="0" applyFont="1" applyFill="1" applyBorder="1" applyAlignment="1">
      <alignment horizontal="center" vertical="center"/>
    </xf>
    <xf numFmtId="0" fontId="21" fillId="4" borderId="2" xfId="0" applyFont="1" applyFill="1" applyBorder="1" applyAlignment="1">
      <alignment horizontal="distributed"/>
    </xf>
    <xf numFmtId="0" fontId="21" fillId="4" borderId="2" xfId="0" applyFont="1" applyFill="1" applyBorder="1" applyAlignment="1">
      <alignment vertical="center"/>
    </xf>
    <xf numFmtId="0" fontId="21" fillId="2" borderId="2" xfId="0" applyFont="1" applyFill="1" applyBorder="1" applyAlignment="1">
      <alignment vertical="center"/>
    </xf>
    <xf numFmtId="0" fontId="21" fillId="4" borderId="2" xfId="0" applyFont="1" applyFill="1" applyBorder="1" applyAlignment="1">
      <alignment horizontal="distributed" vertical="center"/>
    </xf>
    <xf numFmtId="0" fontId="21" fillId="2" borderId="2" xfId="0" applyFont="1" applyFill="1" applyBorder="1" applyAlignment="1">
      <alignment horizontal="distributed" vertical="center"/>
    </xf>
    <xf numFmtId="0" fontId="21" fillId="2" borderId="22" xfId="0" applyFont="1" applyFill="1" applyBorder="1" applyAlignment="1">
      <alignment vertical="center"/>
    </xf>
    <xf numFmtId="0" fontId="21" fillId="2" borderId="1" xfId="0" applyFont="1" applyFill="1" applyBorder="1" applyAlignment="1">
      <alignment vertical="center"/>
    </xf>
    <xf numFmtId="0" fontId="21" fillId="4" borderId="103" xfId="0" applyFont="1" applyFill="1" applyBorder="1" applyAlignment="1">
      <alignment horizontal="left" vertical="top" wrapText="1"/>
    </xf>
    <xf numFmtId="0" fontId="21" fillId="4" borderId="68" xfId="0" applyFont="1" applyFill="1" applyBorder="1" applyAlignment="1">
      <alignment horizontal="left" vertical="top" wrapText="1"/>
    </xf>
    <xf numFmtId="0" fontId="21" fillId="4" borderId="16" xfId="0" applyFont="1" applyFill="1" applyBorder="1" applyAlignment="1">
      <alignment horizontal="left" vertical="top" wrapText="1"/>
    </xf>
    <xf numFmtId="0" fontId="21" fillId="4" borderId="200" xfId="0" applyFont="1" applyFill="1" applyBorder="1" applyAlignment="1">
      <alignment horizontal="left" vertical="top" wrapText="1"/>
    </xf>
    <xf numFmtId="0" fontId="21" fillId="4" borderId="22" xfId="0" applyFont="1" applyFill="1" applyBorder="1" applyAlignment="1">
      <alignment horizontal="left" vertical="top" wrapText="1"/>
    </xf>
    <xf numFmtId="0" fontId="21" fillId="4" borderId="1" xfId="0" applyFont="1" applyFill="1" applyBorder="1" applyAlignment="1">
      <alignment horizontal="left" vertical="top" wrapText="1"/>
    </xf>
    <xf numFmtId="0" fontId="21" fillId="2" borderId="9" xfId="0" applyFont="1" applyFill="1" applyBorder="1" applyAlignment="1">
      <alignment vertical="center" wrapText="1"/>
    </xf>
    <xf numFmtId="0" fontId="21" fillId="4" borderId="107" xfId="0" applyFont="1" applyFill="1" applyBorder="1" applyAlignment="1">
      <alignment horizontal="center" vertical="center" wrapText="1"/>
    </xf>
    <xf numFmtId="0" fontId="21" fillId="4" borderId="7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2" borderId="30" xfId="0" applyFont="1" applyFill="1" applyBorder="1" applyAlignment="1">
      <alignment vertical="center" wrapText="1"/>
    </xf>
    <xf numFmtId="0" fontId="21" fillId="4" borderId="107" xfId="0" applyFont="1" applyFill="1" applyBorder="1" applyAlignment="1">
      <alignment horizontal="center" vertical="center"/>
    </xf>
    <xf numFmtId="0" fontId="21" fillId="4" borderId="8" xfId="0" applyFont="1" applyFill="1" applyBorder="1" applyAlignment="1">
      <alignment horizontal="center" vertical="center"/>
    </xf>
    <xf numFmtId="0" fontId="21" fillId="0" borderId="123" xfId="0" applyFont="1" applyFill="1" applyBorder="1" applyAlignment="1">
      <alignment vertical="center" shrinkToFit="1"/>
    </xf>
    <xf numFmtId="0" fontId="21" fillId="0" borderId="64" xfId="0" applyFont="1" applyFill="1" applyBorder="1" applyAlignment="1">
      <alignment vertical="center" shrinkToFit="1"/>
    </xf>
    <xf numFmtId="0" fontId="21" fillId="0" borderId="12" xfId="0" applyFont="1" applyFill="1" applyBorder="1" applyAlignment="1">
      <alignment vertical="center" shrinkToFit="1"/>
    </xf>
    <xf numFmtId="0" fontId="30" fillId="2" borderId="105" xfId="0" applyFont="1" applyFill="1" applyBorder="1" applyAlignment="1">
      <alignment horizontal="left" vertical="top" wrapText="1"/>
    </xf>
    <xf numFmtId="0" fontId="30" fillId="2" borderId="105"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30" fillId="2" borderId="98" xfId="0" applyFont="1" applyFill="1" applyBorder="1" applyAlignment="1">
      <alignment horizontal="left" vertical="center" wrapText="1"/>
    </xf>
    <xf numFmtId="0" fontId="30" fillId="2" borderId="64"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0" fillId="0" borderId="4" xfId="0" applyBorder="1" applyAlignment="1">
      <alignment horizontal="center" vertical="center" wrapText="1"/>
    </xf>
    <xf numFmtId="0" fontId="0" fillId="0" borderId="200" xfId="0" applyBorder="1" applyAlignment="1">
      <alignment horizontal="center" vertical="center" wrapText="1"/>
    </xf>
    <xf numFmtId="0" fontId="0" fillId="0" borderId="22" xfId="0" applyBorder="1" applyAlignment="1">
      <alignment horizontal="center" vertical="center" wrapText="1"/>
    </xf>
    <xf numFmtId="0" fontId="0" fillId="0" borderId="228" xfId="0" applyBorder="1" applyAlignment="1">
      <alignment horizontal="center" vertical="center" wrapText="1"/>
    </xf>
    <xf numFmtId="0" fontId="0" fillId="0" borderId="0" xfId="0" applyFont="1" applyAlignment="1">
      <alignment vertical="center"/>
    </xf>
    <xf numFmtId="0" fontId="21" fillId="0" borderId="0" xfId="0" applyFont="1" applyAlignment="1">
      <alignment horizontal="left" vertical="center" wrapText="1" indent="2"/>
    </xf>
    <xf numFmtId="0" fontId="23" fillId="0" borderId="0" xfId="0" applyFont="1" applyAlignment="1">
      <alignment vertical="center" wrapText="1"/>
    </xf>
    <xf numFmtId="0" fontId="21" fillId="4" borderId="128" xfId="0" applyFont="1" applyFill="1" applyBorder="1" applyAlignment="1">
      <alignment vertical="center"/>
    </xf>
    <xf numFmtId="0" fontId="21" fillId="4" borderId="127" xfId="0" applyFont="1" applyFill="1" applyBorder="1" applyAlignment="1">
      <alignment vertical="center"/>
    </xf>
    <xf numFmtId="0" fontId="21" fillId="4" borderId="126" xfId="0" applyFont="1" applyFill="1" applyBorder="1" applyAlignment="1">
      <alignment vertical="center"/>
    </xf>
    <xf numFmtId="0" fontId="21" fillId="4" borderId="200" xfId="0" applyFont="1" applyFill="1" applyBorder="1" applyAlignment="1">
      <alignment horizontal="distributed" vertical="center" wrapText="1"/>
    </xf>
    <xf numFmtId="0" fontId="21" fillId="4" borderId="412" xfId="0" applyFont="1" applyFill="1" applyBorder="1" applyAlignment="1">
      <alignment horizontal="distributed" vertical="center" wrapText="1"/>
    </xf>
    <xf numFmtId="0" fontId="21" fillId="4" borderId="284" xfId="0" applyFont="1" applyFill="1" applyBorder="1" applyAlignment="1">
      <alignment vertical="center"/>
    </xf>
    <xf numFmtId="0" fontId="21" fillId="2" borderId="125" xfId="0" applyFont="1" applyFill="1" applyBorder="1" applyAlignment="1">
      <alignment horizontal="distributed" vertical="center" wrapText="1"/>
    </xf>
    <xf numFmtId="0" fontId="21" fillId="2" borderId="124" xfId="0" applyFont="1" applyFill="1" applyBorder="1" applyAlignment="1">
      <alignment horizontal="distributed" vertical="center" wrapText="1"/>
    </xf>
    <xf numFmtId="0" fontId="21" fillId="2" borderId="27" xfId="0" applyFont="1" applyFill="1" applyBorder="1" applyAlignment="1">
      <alignment horizontal="distributed" vertical="center" wrapText="1"/>
    </xf>
    <xf numFmtId="0" fontId="21" fillId="2" borderId="200" xfId="0" applyFont="1" applyFill="1" applyBorder="1" applyAlignment="1">
      <alignment horizontal="distributed" vertical="center" wrapText="1"/>
    </xf>
    <xf numFmtId="0" fontId="21" fillId="2" borderId="412" xfId="0" applyFont="1" applyFill="1" applyBorder="1" applyAlignment="1">
      <alignment horizontal="distributed" vertical="center" wrapText="1"/>
    </xf>
    <xf numFmtId="0" fontId="21" fillId="4" borderId="265" xfId="0" applyFont="1" applyFill="1" applyBorder="1" applyAlignment="1">
      <alignment vertical="center"/>
    </xf>
    <xf numFmtId="0" fontId="21" fillId="4" borderId="259" xfId="0" applyFont="1" applyFill="1" applyBorder="1" applyAlignment="1">
      <alignment vertical="center"/>
    </xf>
    <xf numFmtId="0" fontId="21" fillId="4" borderId="265" xfId="0" applyFont="1" applyFill="1" applyBorder="1" applyAlignment="1">
      <alignment horizontal="center" vertical="center"/>
    </xf>
    <xf numFmtId="0" fontId="21" fillId="4" borderId="259" xfId="0" applyFont="1" applyFill="1" applyBorder="1" applyAlignment="1">
      <alignment horizontal="center" vertical="center"/>
    </xf>
    <xf numFmtId="0" fontId="21" fillId="4" borderId="412" xfId="0" applyFont="1" applyFill="1" applyBorder="1" applyAlignment="1">
      <alignment horizontal="center" vertical="center"/>
    </xf>
    <xf numFmtId="0" fontId="21" fillId="4" borderId="228" xfId="0" applyFont="1" applyFill="1" applyBorder="1" applyAlignment="1">
      <alignment horizontal="center" vertical="center"/>
    </xf>
    <xf numFmtId="0" fontId="21" fillId="2" borderId="285" xfId="0" applyFont="1" applyFill="1" applyBorder="1" applyAlignment="1">
      <alignment vertical="top" wrapText="1"/>
    </xf>
    <xf numFmtId="0" fontId="21" fillId="2" borderId="283" xfId="0" applyFont="1" applyFill="1" applyBorder="1" applyAlignment="1">
      <alignment vertical="top" wrapText="1"/>
    </xf>
    <xf numFmtId="0" fontId="21" fillId="2" borderId="412" xfId="0" applyFont="1" applyFill="1" applyBorder="1" applyAlignment="1">
      <alignment vertical="top" wrapText="1"/>
    </xf>
    <xf numFmtId="0" fontId="21" fillId="2" borderId="1" xfId="0" applyFont="1" applyFill="1" applyBorder="1" applyAlignment="1">
      <alignment vertical="top" wrapText="1"/>
    </xf>
    <xf numFmtId="0" fontId="21" fillId="2" borderId="200" xfId="0" applyFont="1" applyFill="1" applyBorder="1" applyAlignment="1">
      <alignment vertical="center"/>
    </xf>
    <xf numFmtId="0" fontId="21" fillId="2" borderId="412" xfId="0" applyFont="1" applyFill="1" applyBorder="1" applyAlignment="1">
      <alignment vertical="center"/>
    </xf>
    <xf numFmtId="0" fontId="21" fillId="2" borderId="412" xfId="0" applyFont="1" applyFill="1" applyBorder="1" applyAlignment="1">
      <alignment horizontal="center" vertical="center" wrapText="1"/>
    </xf>
    <xf numFmtId="0" fontId="21" fillId="2" borderId="2" xfId="0" applyFont="1" applyFill="1" applyBorder="1" applyAlignment="1">
      <alignment horizontal="center" vertical="distributed" textRotation="255"/>
    </xf>
    <xf numFmtId="0" fontId="21" fillId="2" borderId="123" xfId="0" applyFont="1" applyFill="1" applyBorder="1" applyAlignment="1">
      <alignment vertical="center" shrinkToFit="1"/>
    </xf>
    <xf numFmtId="0" fontId="21" fillId="2" borderId="19" xfId="0" applyFont="1" applyFill="1" applyBorder="1" applyAlignment="1">
      <alignment vertical="center" shrinkToFit="1"/>
    </xf>
    <xf numFmtId="0" fontId="21" fillId="2" borderId="125" xfId="0" applyFont="1" applyFill="1" applyBorder="1" applyAlignment="1">
      <alignment horizontal="center" vertical="center" wrapText="1"/>
    </xf>
    <xf numFmtId="0" fontId="21" fillId="2" borderId="124"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21" xfId="0" applyFont="1" applyFill="1" applyBorder="1" applyAlignment="1">
      <alignment horizontal="center" vertical="top" textRotation="255" wrapText="1"/>
    </xf>
    <xf numFmtId="0" fontId="21" fillId="2" borderId="18" xfId="0" applyFont="1" applyFill="1" applyBorder="1" applyAlignment="1">
      <alignment horizontal="center" vertical="top" textRotation="255" wrapText="1"/>
    </xf>
    <xf numFmtId="0" fontId="21" fillId="2" borderId="4" xfId="0" applyFont="1" applyFill="1" applyBorder="1" applyAlignment="1">
      <alignment horizontal="center" vertical="top" textRotation="255" wrapText="1"/>
    </xf>
    <xf numFmtId="0" fontId="21" fillId="4" borderId="127" xfId="0" applyFont="1" applyFill="1" applyBorder="1" applyAlignment="1">
      <alignment horizontal="center" vertical="center"/>
    </xf>
    <xf numFmtId="0" fontId="21" fillId="2" borderId="284" xfId="0" applyFont="1" applyFill="1" applyBorder="1" applyAlignment="1">
      <alignment horizontal="left" vertical="center"/>
    </xf>
    <xf numFmtId="0" fontId="21" fillId="2" borderId="20" xfId="0" applyFont="1" applyFill="1" applyBorder="1" applyAlignment="1">
      <alignment horizontal="center" vertical="center"/>
    </xf>
    <xf numFmtId="0" fontId="21" fillId="2" borderId="123"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84" xfId="0" applyFont="1" applyFill="1" applyBorder="1" applyAlignment="1">
      <alignment horizontal="center" vertical="center"/>
    </xf>
    <xf numFmtId="178" fontId="21" fillId="0" borderId="251" xfId="3" applyNumberFormat="1" applyFont="1" applyFill="1" applyBorder="1" applyAlignment="1">
      <alignment horizontal="center" vertical="center"/>
    </xf>
    <xf numFmtId="0" fontId="21" fillId="2" borderId="107" xfId="0" applyFont="1" applyFill="1" applyBorder="1" applyAlignment="1">
      <alignment horizontal="center" vertical="distributed" shrinkToFit="1"/>
    </xf>
    <xf numFmtId="0" fontId="21" fillId="2" borderId="74" xfId="0" applyFont="1" applyFill="1" applyBorder="1" applyAlignment="1">
      <alignment horizontal="center" vertical="distributed" shrinkToFit="1"/>
    </xf>
    <xf numFmtId="0" fontId="21" fillId="2" borderId="8" xfId="0" applyFont="1" applyFill="1" applyBorder="1" applyAlignment="1">
      <alignment horizontal="center" vertical="distributed" shrinkToFit="1"/>
    </xf>
    <xf numFmtId="0" fontId="21" fillId="2" borderId="283" xfId="0" applyFont="1" applyFill="1" applyBorder="1" applyAlignment="1">
      <alignment horizontal="left" vertical="top" wrapText="1"/>
    </xf>
    <xf numFmtId="0" fontId="14" fillId="0" borderId="412" xfId="0" applyFont="1" applyBorder="1" applyAlignment="1">
      <alignment horizontal="left" vertical="top" wrapText="1"/>
    </xf>
    <xf numFmtId="0" fontId="14" fillId="0" borderId="1" xfId="0" applyFont="1" applyBorder="1" applyAlignment="1">
      <alignment horizontal="left" vertical="top" wrapText="1"/>
    </xf>
    <xf numFmtId="0" fontId="21" fillId="2" borderId="18" xfId="0" applyFont="1" applyFill="1" applyBorder="1" applyAlignment="1">
      <alignment horizontal="center" vertical="center" textRotation="255"/>
    </xf>
    <xf numFmtId="38" fontId="21" fillId="4" borderId="220" xfId="9" applyFont="1" applyFill="1" applyBorder="1" applyAlignment="1">
      <alignment vertical="center"/>
    </xf>
    <xf numFmtId="38" fontId="21" fillId="4" borderId="165" xfId="9" applyFont="1" applyFill="1" applyBorder="1" applyAlignment="1">
      <alignment vertical="center"/>
    </xf>
    <xf numFmtId="0" fontId="34" fillId="2" borderId="0" xfId="0" applyFont="1" applyFill="1" applyBorder="1" applyAlignment="1">
      <alignment horizontal="left" vertical="center"/>
    </xf>
    <xf numFmtId="0" fontId="21" fillId="2" borderId="23" xfId="0" applyFont="1" applyFill="1" applyBorder="1" applyAlignment="1">
      <alignment horizontal="distributed" vertical="center"/>
    </xf>
    <xf numFmtId="0" fontId="21" fillId="4" borderId="20" xfId="0" applyFont="1" applyFill="1" applyBorder="1" applyAlignment="1">
      <alignment vertical="center"/>
    </xf>
    <xf numFmtId="0" fontId="21" fillId="4" borderId="123" xfId="0" applyFont="1" applyFill="1" applyBorder="1" applyAlignment="1">
      <alignment vertical="center"/>
    </xf>
    <xf numFmtId="0" fontId="21" fillId="4" borderId="19" xfId="0" applyFont="1" applyFill="1" applyBorder="1" applyAlignment="1">
      <alignment vertical="center"/>
    </xf>
    <xf numFmtId="0" fontId="21" fillId="2" borderId="293" xfId="0" applyFont="1" applyFill="1" applyBorder="1" applyAlignment="1">
      <alignment horizontal="distributed" vertical="center"/>
    </xf>
    <xf numFmtId="0" fontId="21" fillId="2" borderId="292" xfId="0" applyFont="1" applyFill="1" applyBorder="1" applyAlignment="1">
      <alignment horizontal="distributed" vertical="center"/>
    </xf>
    <xf numFmtId="0" fontId="21" fillId="4" borderId="12" xfId="0" applyFont="1" applyFill="1" applyBorder="1" applyAlignment="1">
      <alignment vertical="center"/>
    </xf>
    <xf numFmtId="0" fontId="44" fillId="2" borderId="24" xfId="0" applyFont="1" applyFill="1" applyBorder="1" applyAlignment="1">
      <alignment horizontal="distributed" vertical="center"/>
    </xf>
    <xf numFmtId="0" fontId="44" fillId="2" borderId="123" xfId="0" applyFont="1" applyFill="1" applyBorder="1" applyAlignment="1">
      <alignment horizontal="distributed" vertical="center"/>
    </xf>
    <xf numFmtId="0" fontId="44" fillId="2" borderId="12" xfId="0" applyFont="1" applyFill="1" applyBorder="1" applyAlignment="1">
      <alignment horizontal="distributed" vertical="center"/>
    </xf>
    <xf numFmtId="0" fontId="21" fillId="4" borderId="251" xfId="0" applyFont="1" applyFill="1" applyBorder="1" applyAlignment="1">
      <alignment vertical="center"/>
    </xf>
    <xf numFmtId="0" fontId="21" fillId="4" borderId="306" xfId="0" applyFont="1" applyFill="1" applyBorder="1" applyAlignment="1">
      <alignment horizontal="center" vertical="center"/>
    </xf>
    <xf numFmtId="0" fontId="21" fillId="4" borderId="200" xfId="0" applyFont="1" applyFill="1" applyBorder="1" applyAlignment="1">
      <alignment vertical="center" wrapText="1"/>
    </xf>
    <xf numFmtId="0" fontId="21" fillId="4" borderId="412" xfId="0" applyFont="1" applyFill="1" applyBorder="1" applyAlignment="1">
      <alignment vertical="center" wrapText="1"/>
    </xf>
    <xf numFmtId="0" fontId="21" fillId="4" borderId="1" xfId="0" applyFont="1" applyFill="1" applyBorder="1" applyAlignment="1">
      <alignment vertical="center" wrapText="1"/>
    </xf>
    <xf numFmtId="0" fontId="21" fillId="4" borderId="306" xfId="0" applyFont="1" applyFill="1" applyBorder="1" applyAlignment="1">
      <alignment vertical="center"/>
    </xf>
    <xf numFmtId="0" fontId="21" fillId="4" borderId="412" xfId="0" applyFont="1" applyFill="1" applyBorder="1" applyAlignment="1">
      <alignment vertical="center"/>
    </xf>
    <xf numFmtId="0" fontId="21" fillId="4" borderId="228" xfId="0" applyFont="1" applyFill="1" applyBorder="1" applyAlignment="1">
      <alignment vertical="center"/>
    </xf>
    <xf numFmtId="0" fontId="21" fillId="2" borderId="306" xfId="0" applyFont="1" applyFill="1" applyBorder="1" applyAlignment="1">
      <alignment vertical="center"/>
    </xf>
    <xf numFmtId="0" fontId="30" fillId="2" borderId="309" xfId="0" applyFont="1" applyFill="1" applyBorder="1" applyAlignment="1">
      <alignment horizontal="center" vertical="center" wrapText="1" shrinkToFit="1"/>
    </xf>
    <xf numFmtId="0" fontId="30" fillId="2" borderId="306" xfId="0" applyFont="1" applyFill="1" applyBorder="1" applyAlignment="1">
      <alignment horizontal="center" vertical="center" shrinkToFit="1"/>
    </xf>
    <xf numFmtId="0" fontId="21" fillId="2" borderId="306" xfId="0" applyFont="1" applyFill="1" applyBorder="1" applyAlignment="1">
      <alignment horizontal="right" vertical="center" shrinkToFit="1"/>
    </xf>
    <xf numFmtId="38" fontId="21" fillId="4" borderId="68" xfId="9" applyFont="1" applyFill="1" applyBorder="1" applyAlignment="1">
      <alignment vertical="center"/>
    </xf>
    <xf numFmtId="38" fontId="21" fillId="4" borderId="64" xfId="9" applyFont="1" applyFill="1" applyBorder="1" applyAlignment="1">
      <alignment vertical="center"/>
    </xf>
    <xf numFmtId="0" fontId="30" fillId="2" borderId="220" xfId="0" applyFont="1" applyFill="1" applyBorder="1" applyAlignment="1">
      <alignment horizontal="center" vertical="center"/>
    </xf>
    <xf numFmtId="0" fontId="30" fillId="2" borderId="165" xfId="0" applyFont="1" applyFill="1" applyBorder="1" applyAlignment="1">
      <alignment horizontal="center" vertical="center"/>
    </xf>
    <xf numFmtId="0" fontId="21" fillId="2" borderId="165" xfId="0" applyFont="1" applyFill="1" applyBorder="1" applyAlignment="1">
      <alignment horizontal="center" vertical="center"/>
    </xf>
    <xf numFmtId="0" fontId="21" fillId="2" borderId="164" xfId="0" applyFont="1" applyFill="1" applyBorder="1" applyAlignment="1">
      <alignment horizontal="center" vertical="center"/>
    </xf>
    <xf numFmtId="0" fontId="0" fillId="4" borderId="0" xfId="0" applyFill="1" applyBorder="1"/>
    <xf numFmtId="0" fontId="21" fillId="2" borderId="289" xfId="0" applyFont="1" applyFill="1" applyBorder="1" applyAlignment="1">
      <alignment horizontal="distributed" vertical="center"/>
    </xf>
    <xf numFmtId="0" fontId="21" fillId="2" borderId="288" xfId="0" applyFont="1" applyFill="1" applyBorder="1" applyAlignment="1">
      <alignment horizontal="distributed" vertical="center"/>
    </xf>
    <xf numFmtId="0" fontId="21" fillId="2" borderId="16" xfId="0" applyFont="1" applyFill="1" applyBorder="1" applyAlignment="1">
      <alignment horizontal="left" vertical="center"/>
    </xf>
    <xf numFmtId="0" fontId="21" fillId="2" borderId="83" xfId="0" applyFont="1" applyFill="1" applyBorder="1" applyAlignment="1">
      <alignment horizontal="left" vertical="center"/>
    </xf>
    <xf numFmtId="0" fontId="21" fillId="2" borderId="265" xfId="0" applyFont="1" applyFill="1" applyBorder="1" applyAlignment="1">
      <alignment horizontal="right" vertical="center"/>
    </xf>
    <xf numFmtId="0" fontId="21" fillId="2" borderId="285" xfId="0" applyFont="1" applyFill="1" applyBorder="1" applyAlignment="1">
      <alignment horizontal="distributed" vertical="center" wrapText="1"/>
    </xf>
    <xf numFmtId="3" fontId="21" fillId="4" borderId="200" xfId="0" applyNumberFormat="1" applyFont="1" applyFill="1" applyBorder="1" applyAlignment="1">
      <alignment horizontal="center" vertical="center"/>
    </xf>
    <xf numFmtId="3" fontId="21" fillId="4" borderId="412" xfId="0" applyNumberFormat="1" applyFont="1" applyFill="1" applyBorder="1" applyAlignment="1">
      <alignment horizontal="center" vertical="center"/>
    </xf>
    <xf numFmtId="0" fontId="21" fillId="2" borderId="128" xfId="0" applyFont="1" applyFill="1" applyBorder="1" applyAlignment="1">
      <alignment horizontal="distributed" vertical="center"/>
    </xf>
    <xf numFmtId="0" fontId="21" fillId="2" borderId="127" xfId="0" applyFont="1" applyFill="1" applyBorder="1" applyAlignment="1">
      <alignment horizontal="distributed" vertical="center"/>
    </xf>
    <xf numFmtId="0" fontId="21" fillId="2" borderId="126" xfId="0" applyFont="1" applyFill="1" applyBorder="1" applyAlignment="1">
      <alignment horizontal="distributed" vertical="center"/>
    </xf>
    <xf numFmtId="0" fontId="30" fillId="2" borderId="28" xfId="0" applyFont="1" applyFill="1" applyBorder="1" applyAlignment="1">
      <alignment horizontal="left" vertical="center" wrapText="1"/>
    </xf>
    <xf numFmtId="0" fontId="30" fillId="2" borderId="27" xfId="0" applyFont="1" applyFill="1" applyBorder="1" applyAlignment="1">
      <alignment horizontal="left" vertical="center" wrapText="1"/>
    </xf>
    <xf numFmtId="0" fontId="30" fillId="2" borderId="285" xfId="0" applyFont="1" applyFill="1" applyBorder="1" applyAlignment="1">
      <alignment horizontal="left" vertical="center" wrapText="1"/>
    </xf>
    <xf numFmtId="0" fontId="30" fillId="2" borderId="283" xfId="0" applyFont="1" applyFill="1" applyBorder="1" applyAlignment="1">
      <alignment horizontal="left" vertical="center" wrapText="1"/>
    </xf>
    <xf numFmtId="0" fontId="30" fillId="2" borderId="412"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21" fillId="2" borderId="13" xfId="0" applyFont="1" applyFill="1" applyBorder="1" applyAlignment="1">
      <alignment horizontal="center" vertical="center"/>
    </xf>
    <xf numFmtId="0" fontId="37" fillId="2" borderId="21" xfId="4" applyFont="1" applyFill="1" applyBorder="1" applyAlignment="1">
      <alignment horizontal="center" vertical="center" textRotation="255" wrapText="1"/>
    </xf>
    <xf numFmtId="0" fontId="37" fillId="2" borderId="18" xfId="4" applyFont="1" applyFill="1" applyBorder="1" applyAlignment="1">
      <alignment horizontal="center" vertical="center" textRotation="255" wrapText="1"/>
    </xf>
    <xf numFmtId="0" fontId="37" fillId="2" borderId="4" xfId="4" applyFont="1" applyFill="1" applyBorder="1" applyAlignment="1">
      <alignment horizontal="center" vertical="center" textRotation="255" wrapText="1"/>
    </xf>
    <xf numFmtId="0" fontId="37" fillId="2" borderId="125" xfId="4" applyFont="1" applyFill="1" applyBorder="1" applyAlignment="1">
      <alignment horizontal="left" vertical="center" wrapText="1"/>
    </xf>
    <xf numFmtId="0" fontId="14" fillId="0" borderId="27" xfId="0" applyFont="1" applyBorder="1" applyAlignment="1">
      <alignment horizontal="left" vertical="center" wrapText="1"/>
    </xf>
    <xf numFmtId="0" fontId="14" fillId="0" borderId="105" xfId="0" applyFont="1" applyBorder="1" applyAlignment="1">
      <alignment horizontal="left" vertical="center" wrapText="1"/>
    </xf>
    <xf numFmtId="0" fontId="14" fillId="0" borderId="82" xfId="0" applyFont="1" applyBorder="1" applyAlignment="1">
      <alignment horizontal="left" vertical="center" wrapText="1"/>
    </xf>
    <xf numFmtId="0" fontId="14" fillId="0" borderId="98" xfId="0" applyFont="1" applyBorder="1" applyAlignment="1">
      <alignment horizontal="left" vertical="center" wrapText="1"/>
    </xf>
    <xf numFmtId="0" fontId="14" fillId="0" borderId="83" xfId="0" applyFont="1" applyBorder="1" applyAlignment="1">
      <alignment horizontal="left" vertical="center" wrapText="1"/>
    </xf>
    <xf numFmtId="0" fontId="9" fillId="0" borderId="125" xfId="0" applyFont="1" applyBorder="1" applyAlignment="1">
      <alignment vertical="center" wrapText="1"/>
    </xf>
    <xf numFmtId="0" fontId="14" fillId="0" borderId="124" xfId="0" applyFont="1" applyBorder="1" applyAlignment="1">
      <alignment vertical="center" wrapText="1"/>
    </xf>
    <xf numFmtId="0" fontId="9" fillId="4" borderId="125" xfId="0" applyFont="1" applyFill="1" applyBorder="1" applyAlignment="1">
      <alignment horizontal="center" vertical="center" wrapText="1"/>
    </xf>
    <xf numFmtId="0" fontId="14" fillId="4" borderId="124" xfId="0" applyFont="1" applyFill="1" applyBorder="1" applyAlignment="1">
      <alignment horizontal="center" vertical="center" wrapText="1"/>
    </xf>
    <xf numFmtId="0" fontId="14" fillId="4" borderId="124"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98" xfId="0" applyFont="1" applyFill="1" applyBorder="1" applyAlignment="1">
      <alignment horizontal="center" vertical="center" wrapText="1"/>
    </xf>
    <xf numFmtId="0" fontId="14" fillId="4" borderId="64" xfId="0" applyFont="1" applyFill="1" applyBorder="1" applyAlignment="1">
      <alignment horizontal="center" vertical="center" wrapText="1"/>
    </xf>
    <xf numFmtId="0" fontId="14" fillId="4" borderId="64" xfId="0" applyFont="1" applyFill="1" applyBorder="1" applyAlignment="1">
      <alignment horizontal="center" vertical="center"/>
    </xf>
    <xf numFmtId="0" fontId="14" fillId="4" borderId="83" xfId="0" applyFont="1" applyFill="1" applyBorder="1" applyAlignment="1">
      <alignment horizontal="center" vertical="center"/>
    </xf>
    <xf numFmtId="0" fontId="9" fillId="0" borderId="20" xfId="0" applyFont="1" applyBorder="1" applyAlignment="1">
      <alignment horizontal="center" vertical="center"/>
    </xf>
    <xf numFmtId="0" fontId="9" fillId="0" borderId="123" xfId="0" applyFont="1" applyBorder="1" applyAlignment="1">
      <alignment horizontal="center" vertical="center"/>
    </xf>
    <xf numFmtId="0" fontId="9" fillId="0" borderId="19" xfId="0" applyFont="1" applyBorder="1" applyAlignment="1">
      <alignment horizontal="center" vertical="center"/>
    </xf>
    <xf numFmtId="0" fontId="37" fillId="0" borderId="63" xfId="4" applyFont="1" applyFill="1" applyBorder="1" applyAlignment="1">
      <alignment vertical="center" wrapText="1"/>
    </xf>
    <xf numFmtId="0" fontId="14" fillId="0" borderId="63" xfId="0" applyFont="1" applyBorder="1" applyAlignment="1">
      <alignment vertical="center" wrapText="1"/>
    </xf>
    <xf numFmtId="0" fontId="37" fillId="0" borderId="9" xfId="4" applyFont="1" applyFill="1" applyBorder="1" applyAlignment="1">
      <alignment vertical="center" wrapText="1"/>
    </xf>
    <xf numFmtId="0" fontId="14" fillId="0" borderId="9" xfId="0" applyFont="1" applyBorder="1" applyAlignment="1">
      <alignment vertical="center" wrapText="1"/>
    </xf>
    <xf numFmtId="0" fontId="37" fillId="2" borderId="103" xfId="4" applyFont="1" applyFill="1" applyBorder="1" applyAlignment="1">
      <alignment horizontal="left" vertical="center" wrapText="1"/>
    </xf>
    <xf numFmtId="0" fontId="14" fillId="0" borderId="16" xfId="0" applyFont="1" applyBorder="1" applyAlignment="1">
      <alignment vertical="center" wrapText="1"/>
    </xf>
    <xf numFmtId="0" fontId="14" fillId="0" borderId="200" xfId="0" applyFont="1" applyBorder="1" applyAlignment="1">
      <alignment vertical="center" wrapText="1"/>
    </xf>
    <xf numFmtId="0" fontId="14" fillId="0" borderId="1" xfId="0" applyFont="1" applyBorder="1" applyAlignment="1">
      <alignment vertical="center" wrapText="1"/>
    </xf>
    <xf numFmtId="0" fontId="14" fillId="4" borderId="103" xfId="0" applyFont="1" applyFill="1" applyBorder="1" applyAlignment="1">
      <alignment horizontal="right" vertical="center" wrapText="1"/>
    </xf>
    <xf numFmtId="0" fontId="14" fillId="4" borderId="68" xfId="0" applyFont="1" applyFill="1" applyBorder="1" applyAlignment="1">
      <alignment vertical="center"/>
    </xf>
    <xf numFmtId="0" fontId="14" fillId="4" borderId="16" xfId="0" applyFont="1" applyFill="1" applyBorder="1" applyAlignment="1">
      <alignment vertical="center"/>
    </xf>
    <xf numFmtId="0" fontId="14" fillId="4" borderId="200" xfId="0" applyFont="1" applyFill="1" applyBorder="1" applyAlignment="1">
      <alignment vertical="center"/>
    </xf>
    <xf numFmtId="0" fontId="14" fillId="4" borderId="22" xfId="0" applyFont="1" applyFill="1" applyBorder="1" applyAlignment="1">
      <alignment vertical="center"/>
    </xf>
    <xf numFmtId="0" fontId="14" fillId="4" borderId="1" xfId="0" applyFont="1" applyFill="1" applyBorder="1" applyAlignment="1">
      <alignment vertical="center"/>
    </xf>
    <xf numFmtId="0" fontId="9" fillId="0" borderId="107" xfId="0" applyFont="1" applyBorder="1" applyAlignment="1">
      <alignment horizontal="center" vertical="center"/>
    </xf>
    <xf numFmtId="0" fontId="9" fillId="0" borderId="74" xfId="0" applyFont="1" applyBorder="1" applyAlignment="1">
      <alignment horizontal="center" vertical="center"/>
    </xf>
    <xf numFmtId="0" fontId="9" fillId="0" borderId="284" xfId="0" applyFont="1" applyBorder="1" applyAlignment="1">
      <alignment horizontal="center" vertical="center"/>
    </xf>
    <xf numFmtId="0" fontId="9" fillId="4" borderId="200"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28" xfId="0" applyFont="1" applyFill="1" applyBorder="1" applyAlignment="1">
      <alignment horizontal="center" vertical="center"/>
    </xf>
    <xf numFmtId="0" fontId="14" fillId="4" borderId="103" xfId="0" applyFont="1" applyFill="1" applyBorder="1" applyAlignment="1">
      <alignment vertical="center"/>
    </xf>
    <xf numFmtId="0" fontId="14" fillId="4" borderId="265" xfId="0" applyFont="1" applyFill="1" applyBorder="1" applyAlignment="1">
      <alignment vertical="center"/>
    </xf>
    <xf numFmtId="0" fontId="14" fillId="4" borderId="105" xfId="0" applyFont="1" applyFill="1" applyBorder="1" applyAlignment="1">
      <alignment vertical="center"/>
    </xf>
    <xf numFmtId="0" fontId="14" fillId="4" borderId="0" xfId="0" applyFont="1" applyFill="1" applyBorder="1" applyAlignment="1">
      <alignment vertical="center"/>
    </xf>
    <xf numFmtId="0" fontId="14" fillId="4" borderId="259" xfId="0" applyFont="1" applyFill="1" applyBorder="1" applyAlignment="1">
      <alignment vertical="center"/>
    </xf>
    <xf numFmtId="0" fontId="37" fillId="2" borderId="107" xfId="4" applyFont="1" applyFill="1" applyBorder="1" applyAlignment="1">
      <alignment horizontal="center" vertical="center" wrapText="1"/>
    </xf>
    <xf numFmtId="0" fontId="37" fillId="2" borderId="74" xfId="4" applyFont="1" applyFill="1" applyBorder="1" applyAlignment="1">
      <alignment horizontal="center" vertical="center" wrapText="1"/>
    </xf>
    <xf numFmtId="0" fontId="37" fillId="2" borderId="8" xfId="4" applyFont="1" applyFill="1" applyBorder="1" applyAlignment="1">
      <alignment horizontal="center" vertical="center" wrapText="1"/>
    </xf>
    <xf numFmtId="3" fontId="37" fillId="4" borderId="238" xfId="4" applyNumberFormat="1" applyFont="1" applyFill="1" applyBorder="1" applyAlignment="1">
      <alignment vertical="center" wrapText="1"/>
    </xf>
    <xf numFmtId="3" fontId="37" fillId="4" borderId="237" xfId="4" applyNumberFormat="1" applyFont="1" applyFill="1" applyBorder="1" applyAlignment="1">
      <alignment vertical="center" wrapText="1"/>
    </xf>
    <xf numFmtId="3" fontId="37" fillId="4" borderId="239" xfId="4" applyNumberFormat="1" applyFont="1" applyFill="1" applyBorder="1" applyAlignment="1">
      <alignment vertical="center" wrapText="1"/>
    </xf>
    <xf numFmtId="0" fontId="37" fillId="5" borderId="238" xfId="4" applyFont="1" applyFill="1" applyBorder="1" applyAlignment="1">
      <alignment horizontal="center" vertical="center" wrapText="1"/>
    </xf>
    <xf numFmtId="0" fontId="37" fillId="5" borderId="237" xfId="4" applyFont="1" applyFill="1" applyBorder="1" applyAlignment="1">
      <alignment horizontal="center" vertical="center" wrapText="1"/>
    </xf>
    <xf numFmtId="0" fontId="37" fillId="5" borderId="236" xfId="4" applyFont="1" applyFill="1" applyBorder="1" applyAlignment="1">
      <alignment horizontal="center" vertical="center" wrapText="1"/>
    </xf>
    <xf numFmtId="0" fontId="37" fillId="4" borderId="132" xfId="4" applyFont="1" applyFill="1" applyBorder="1" applyAlignment="1">
      <alignment vertical="center" wrapText="1"/>
    </xf>
    <xf numFmtId="0" fontId="37" fillId="4" borderId="0" xfId="4" applyFont="1" applyFill="1" applyBorder="1" applyAlignment="1">
      <alignment vertical="center" wrapText="1"/>
    </xf>
    <xf numFmtId="0" fontId="37" fillId="4" borderId="82" xfId="4" applyFont="1" applyFill="1" applyBorder="1" applyAlignment="1">
      <alignment vertical="center" wrapText="1"/>
    </xf>
    <xf numFmtId="38" fontId="37" fillId="0" borderId="159" xfId="9" applyFont="1" applyFill="1" applyBorder="1" applyAlignment="1">
      <alignment horizontal="center" vertical="center" wrapText="1"/>
    </xf>
    <xf numFmtId="38" fontId="37" fillId="0" borderId="158" xfId="9" applyFont="1" applyFill="1" applyBorder="1" applyAlignment="1">
      <alignment horizontal="center" vertical="center" wrapText="1"/>
    </xf>
    <xf numFmtId="0" fontId="37" fillId="0" borderId="216" xfId="4" applyFont="1" applyFill="1" applyBorder="1" applyAlignment="1">
      <alignment vertical="center" wrapText="1"/>
    </xf>
    <xf numFmtId="0" fontId="37" fillId="0" borderId="215" xfId="4" applyFont="1" applyFill="1" applyBorder="1" applyAlignment="1">
      <alignment vertical="center" wrapText="1"/>
    </xf>
    <xf numFmtId="0" fontId="37" fillId="0" borderId="214" xfId="4" applyFont="1" applyFill="1" applyBorder="1" applyAlignment="1">
      <alignment vertical="center" wrapText="1"/>
    </xf>
    <xf numFmtId="38" fontId="37" fillId="0" borderId="216" xfId="9" applyFont="1" applyFill="1" applyBorder="1" applyAlignment="1">
      <alignment horizontal="center" vertical="center" wrapText="1"/>
    </xf>
    <xf numFmtId="38" fontId="37" fillId="0" borderId="215" xfId="9" applyFont="1" applyFill="1" applyBorder="1" applyAlignment="1">
      <alignment horizontal="center" vertical="center" wrapText="1"/>
    </xf>
    <xf numFmtId="0" fontId="37" fillId="5" borderId="264" xfId="4" applyFont="1" applyFill="1" applyBorder="1" applyAlignment="1">
      <alignment horizontal="center" vertical="center" wrapText="1"/>
    </xf>
    <xf numFmtId="0" fontId="37" fillId="5" borderId="295" xfId="4" applyFont="1" applyFill="1" applyBorder="1" applyAlignment="1">
      <alignment horizontal="center" vertical="center" wrapText="1"/>
    </xf>
    <xf numFmtId="0" fontId="37" fillId="5" borderId="294" xfId="4" applyFont="1" applyFill="1" applyBorder="1" applyAlignment="1">
      <alignment horizontal="center" vertical="center" wrapText="1"/>
    </xf>
    <xf numFmtId="0" fontId="37" fillId="2" borderId="271" xfId="4" applyFont="1" applyFill="1" applyBorder="1" applyAlignment="1">
      <alignment horizontal="center" vertical="center" wrapText="1"/>
    </xf>
    <xf numFmtId="0" fontId="37" fillId="2" borderId="298" xfId="4" applyFont="1" applyFill="1" applyBorder="1" applyAlignment="1">
      <alignment horizontal="center" vertical="center" wrapText="1"/>
    </xf>
    <xf numFmtId="0" fontId="37" fillId="2" borderId="284" xfId="4" applyFont="1" applyFill="1" applyBorder="1" applyAlignment="1">
      <alignment horizontal="center" vertical="center" wrapText="1"/>
    </xf>
    <xf numFmtId="38" fontId="37" fillId="4" borderId="107" xfId="9" applyFont="1" applyFill="1" applyBorder="1" applyAlignment="1">
      <alignment vertical="center" wrapText="1"/>
    </xf>
    <xf numFmtId="38" fontId="37" fillId="4" borderId="74" xfId="9" applyFont="1" applyFill="1" applyBorder="1" applyAlignment="1">
      <alignment vertical="center" wrapText="1"/>
    </xf>
    <xf numFmtId="38" fontId="9" fillId="4" borderId="74" xfId="9" applyFont="1" applyFill="1" applyBorder="1" applyAlignment="1">
      <alignment vertical="center" wrapText="1"/>
    </xf>
    <xf numFmtId="0" fontId="37" fillId="0" borderId="159" xfId="4" applyFont="1" applyFill="1" applyBorder="1" applyAlignment="1">
      <alignment horizontal="center" vertical="center" wrapText="1"/>
    </xf>
    <xf numFmtId="0" fontId="37" fillId="0" borderId="158" xfId="4" applyFont="1" applyFill="1" applyBorder="1" applyAlignment="1">
      <alignment horizontal="center" vertical="center" wrapText="1"/>
    </xf>
    <xf numFmtId="0" fontId="37" fillId="0" borderId="157" xfId="4" applyFont="1" applyFill="1" applyBorder="1" applyAlignment="1">
      <alignment horizontal="center" vertical="center" wrapText="1"/>
    </xf>
    <xf numFmtId="0" fontId="37" fillId="2" borderId="0" xfId="4" applyFont="1" applyFill="1" applyBorder="1" applyAlignment="1">
      <alignment vertical="center" wrapText="1"/>
    </xf>
    <xf numFmtId="3" fontId="37" fillId="4" borderId="244" xfId="4" applyNumberFormat="1" applyFont="1" applyFill="1" applyBorder="1" applyAlignment="1">
      <alignment vertical="center" wrapText="1"/>
    </xf>
    <xf numFmtId="3" fontId="37" fillId="4" borderId="242" xfId="4" applyNumberFormat="1" applyFont="1" applyFill="1" applyBorder="1" applyAlignment="1">
      <alignment vertical="center" wrapText="1"/>
    </xf>
    <xf numFmtId="3" fontId="37" fillId="4" borderId="243" xfId="4" applyNumberFormat="1" applyFont="1" applyFill="1" applyBorder="1" applyAlignment="1">
      <alignment vertical="center" wrapText="1"/>
    </xf>
    <xf numFmtId="0" fontId="37" fillId="5" borderId="244" xfId="4" applyFont="1" applyFill="1" applyBorder="1" applyAlignment="1">
      <alignment horizontal="center" vertical="center" wrapText="1"/>
    </xf>
    <xf numFmtId="0" fontId="37" fillId="5" borderId="242" xfId="4" applyFont="1" applyFill="1" applyBorder="1" applyAlignment="1">
      <alignment horizontal="center" vertical="center" wrapText="1"/>
    </xf>
    <xf numFmtId="0" fontId="37" fillId="5" borderId="241" xfId="4" applyFont="1" applyFill="1" applyBorder="1" applyAlignment="1">
      <alignment horizontal="center" vertical="center" wrapText="1"/>
    </xf>
    <xf numFmtId="0" fontId="37" fillId="4" borderId="240" xfId="4" applyFont="1" applyFill="1" applyBorder="1" applyAlignment="1">
      <alignment vertical="center" wrapText="1"/>
    </xf>
    <xf numFmtId="0" fontId="37" fillId="4" borderId="296" xfId="4" applyFont="1" applyFill="1" applyBorder="1" applyAlignment="1">
      <alignment vertical="center" wrapText="1"/>
    </xf>
    <xf numFmtId="0" fontId="37" fillId="4" borderId="237" xfId="4" applyFont="1" applyFill="1" applyBorder="1" applyAlignment="1">
      <alignment vertical="center" wrapText="1"/>
    </xf>
    <xf numFmtId="0" fontId="37" fillId="4" borderId="239" xfId="4" applyFont="1" applyFill="1" applyBorder="1" applyAlignment="1">
      <alignment vertical="center" wrapText="1"/>
    </xf>
    <xf numFmtId="0" fontId="37" fillId="2" borderId="68" xfId="4" applyFont="1" applyFill="1" applyBorder="1" applyAlignment="1">
      <alignment horizontal="distributed" vertical="center" wrapText="1"/>
    </xf>
    <xf numFmtId="0" fontId="37" fillId="2" borderId="267" xfId="4" applyFont="1" applyFill="1" applyBorder="1" applyAlignment="1">
      <alignment horizontal="distributed" vertical="center" wrapText="1"/>
    </xf>
    <xf numFmtId="0" fontId="37" fillId="2" borderId="0" xfId="4" applyFont="1" applyFill="1" applyBorder="1" applyAlignment="1">
      <alignment horizontal="distributed" vertical="center" wrapText="1"/>
    </xf>
    <xf numFmtId="0" fontId="37" fillId="2" borderId="141" xfId="4" applyFont="1" applyFill="1" applyBorder="1" applyAlignment="1">
      <alignment horizontal="distributed" vertical="center" wrapText="1"/>
    </xf>
    <xf numFmtId="0" fontId="37" fillId="4" borderId="141" xfId="4" applyFont="1" applyFill="1" applyBorder="1" applyAlignment="1">
      <alignment vertical="center" wrapText="1"/>
    </xf>
    <xf numFmtId="38" fontId="37" fillId="4" borderId="107" xfId="9" applyFont="1" applyFill="1" applyBorder="1" applyAlignment="1">
      <alignment vertical="center"/>
    </xf>
    <xf numFmtId="38" fontId="37" fillId="4" borderId="74" xfId="9" applyFont="1" applyFill="1" applyBorder="1" applyAlignment="1">
      <alignment vertical="center"/>
    </xf>
    <xf numFmtId="0" fontId="37" fillId="2" borderId="103" xfId="4" applyFont="1" applyFill="1" applyBorder="1" applyAlignment="1">
      <alignment horizontal="distributed" vertical="center" textRotation="255" wrapText="1"/>
    </xf>
    <xf numFmtId="0" fontId="37" fillId="2" borderId="105" xfId="4" applyFont="1" applyFill="1" applyBorder="1" applyAlignment="1">
      <alignment horizontal="distributed" vertical="center" textRotation="255" wrapText="1"/>
    </xf>
    <xf numFmtId="0" fontId="37" fillId="2" borderId="255" xfId="4" applyFont="1" applyFill="1" applyBorder="1" applyAlignment="1">
      <alignment horizontal="distributed" vertical="center" textRotation="255" wrapText="1"/>
    </xf>
    <xf numFmtId="0" fontId="37" fillId="2" borderId="17" xfId="4" applyFont="1" applyFill="1" applyBorder="1" applyAlignment="1">
      <alignment horizontal="center" vertical="center" textRotation="255" wrapText="1"/>
    </xf>
    <xf numFmtId="0" fontId="37" fillId="2" borderId="108" xfId="4" applyFont="1" applyFill="1" applyBorder="1" applyAlignment="1">
      <alignment horizontal="center" vertical="center" textRotation="255" wrapText="1"/>
    </xf>
    <xf numFmtId="0" fontId="37" fillId="2" borderId="63" xfId="4" applyFont="1" applyFill="1" applyBorder="1" applyAlignment="1">
      <alignment horizontal="center" vertical="center" textRotation="255" wrapText="1"/>
    </xf>
    <xf numFmtId="0" fontId="37" fillId="0" borderId="159" xfId="4" applyFont="1" applyFill="1" applyBorder="1" applyAlignment="1">
      <alignment vertical="center" wrapText="1"/>
    </xf>
    <xf numFmtId="0" fontId="37" fillId="0" borderId="158" xfId="4" applyFont="1" applyFill="1" applyBorder="1" applyAlignment="1">
      <alignment vertical="center" wrapText="1"/>
    </xf>
    <xf numFmtId="0" fontId="37" fillId="0" borderId="157" xfId="4" applyFont="1" applyFill="1" applyBorder="1" applyAlignment="1">
      <alignment vertical="center" wrapText="1"/>
    </xf>
    <xf numFmtId="0" fontId="37" fillId="0" borderId="174" xfId="4" applyFont="1" applyFill="1" applyBorder="1" applyAlignment="1">
      <alignment vertical="center" wrapText="1"/>
    </xf>
    <xf numFmtId="0" fontId="37" fillId="0" borderId="173" xfId="4" applyFont="1" applyFill="1" applyBorder="1" applyAlignment="1">
      <alignment vertical="center" wrapText="1"/>
    </xf>
    <xf numFmtId="0" fontId="37" fillId="0" borderId="172" xfId="4" applyFont="1" applyFill="1" applyBorder="1" applyAlignment="1">
      <alignment vertical="center" wrapText="1"/>
    </xf>
    <xf numFmtId="0" fontId="37" fillId="4" borderId="245" xfId="4" applyFont="1" applyFill="1" applyBorder="1" applyAlignment="1">
      <alignment vertical="center" wrapText="1"/>
    </xf>
    <xf numFmtId="0" fontId="37" fillId="4" borderId="242" xfId="4" applyFont="1" applyFill="1" applyBorder="1" applyAlignment="1">
      <alignment vertical="center" wrapText="1"/>
    </xf>
    <xf numFmtId="0" fontId="37" fillId="4" borderId="243" xfId="4" applyFont="1" applyFill="1" applyBorder="1" applyAlignment="1">
      <alignment vertical="center" wrapText="1"/>
    </xf>
    <xf numFmtId="0" fontId="37" fillId="4" borderId="297" xfId="4" applyFont="1" applyFill="1" applyBorder="1" applyAlignment="1">
      <alignment vertical="center" wrapText="1"/>
    </xf>
    <xf numFmtId="0" fontId="37" fillId="2" borderId="219" xfId="4" applyFont="1" applyFill="1" applyBorder="1" applyAlignment="1">
      <alignment horizontal="distributed" vertical="center" wrapText="1"/>
    </xf>
    <xf numFmtId="0" fontId="37" fillId="2" borderId="64" xfId="4" applyFont="1" applyFill="1" applyBorder="1" applyAlignment="1">
      <alignment horizontal="distributed" vertical="center" wrapText="1"/>
    </xf>
    <xf numFmtId="0" fontId="37" fillId="2" borderId="160" xfId="4" applyFont="1" applyFill="1" applyBorder="1" applyAlignment="1">
      <alignment horizontal="distributed" vertical="center" wrapText="1"/>
    </xf>
    <xf numFmtId="0" fontId="37" fillId="2" borderId="98" xfId="4" applyFont="1" applyFill="1" applyBorder="1" applyAlignment="1">
      <alignment horizontal="center" vertical="center" wrapText="1"/>
    </xf>
    <xf numFmtId="0" fontId="37" fillId="2" borderId="64" xfId="4" applyFont="1" applyFill="1" applyBorder="1" applyAlignment="1">
      <alignment horizontal="center" vertical="center" wrapText="1"/>
    </xf>
    <xf numFmtId="0" fontId="37" fillId="2" borderId="160" xfId="4" applyFont="1" applyFill="1" applyBorder="1" applyAlignment="1">
      <alignment horizontal="center" vertical="center" wrapText="1"/>
    </xf>
    <xf numFmtId="3" fontId="37" fillId="4" borderId="105" xfId="4" applyNumberFormat="1" applyFont="1" applyFill="1" applyBorder="1" applyAlignment="1">
      <alignment vertical="center" wrapText="1"/>
    </xf>
    <xf numFmtId="3" fontId="37" fillId="4" borderId="0" xfId="4" applyNumberFormat="1" applyFont="1" applyFill="1" applyBorder="1" applyAlignment="1">
      <alignment vertical="center" wrapText="1"/>
    </xf>
    <xf numFmtId="3" fontId="37" fillId="4" borderId="82" xfId="4" applyNumberFormat="1" applyFont="1" applyFill="1" applyBorder="1" applyAlignment="1">
      <alignment vertical="center" wrapText="1"/>
    </xf>
    <xf numFmtId="0" fontId="37" fillId="0" borderId="98" xfId="4" applyFont="1" applyFill="1" applyBorder="1" applyAlignment="1">
      <alignment horizontal="center" vertical="center" wrapText="1"/>
    </xf>
    <xf numFmtId="0" fontId="37" fillId="0" borderId="64" xfId="4" applyFont="1" applyFill="1" applyBorder="1" applyAlignment="1">
      <alignment horizontal="center" vertical="center" wrapText="1"/>
    </xf>
    <xf numFmtId="0" fontId="45" fillId="2" borderId="174" xfId="4" applyFont="1" applyFill="1" applyBorder="1" applyAlignment="1">
      <alignment horizontal="center" vertical="center" wrapText="1"/>
    </xf>
    <xf numFmtId="0" fontId="45" fillId="2" borderId="173" xfId="4" applyFont="1" applyFill="1" applyBorder="1" applyAlignment="1">
      <alignment horizontal="center" vertical="center" wrapText="1"/>
    </xf>
    <xf numFmtId="0" fontId="45" fillId="2" borderId="172" xfId="4" applyFont="1" applyFill="1" applyBorder="1" applyAlignment="1">
      <alignment horizontal="center" vertical="center" wrapText="1"/>
    </xf>
    <xf numFmtId="0" fontId="37" fillId="2" borderId="20" xfId="4" applyFont="1" applyFill="1" applyBorder="1" applyAlignment="1">
      <alignment horizontal="center" vertical="center" wrapText="1"/>
    </xf>
    <xf numFmtId="0" fontId="37" fillId="2" borderId="123" xfId="4" applyFont="1" applyFill="1" applyBorder="1" applyAlignment="1">
      <alignment horizontal="center" vertical="center" wrapText="1"/>
    </xf>
    <xf numFmtId="0" fontId="37" fillId="2" borderId="12" xfId="4" applyFont="1" applyFill="1" applyBorder="1" applyAlignment="1">
      <alignment horizontal="center" vertical="center" wrapText="1"/>
    </xf>
    <xf numFmtId="0" fontId="37" fillId="0" borderId="20" xfId="4" applyFont="1" applyFill="1" applyBorder="1" applyAlignment="1">
      <alignment horizontal="center" vertical="center" wrapText="1"/>
    </xf>
    <xf numFmtId="0" fontId="37" fillId="0" borderId="123" xfId="4" applyFont="1" applyFill="1" applyBorder="1" applyAlignment="1">
      <alignment horizontal="center" vertical="center" wrapText="1"/>
    </xf>
    <xf numFmtId="0" fontId="37" fillId="0" borderId="12" xfId="4" applyFont="1" applyFill="1" applyBorder="1" applyAlignment="1">
      <alignment horizontal="center" vertical="center" wrapText="1"/>
    </xf>
    <xf numFmtId="0" fontId="37" fillId="2" borderId="244" xfId="4" applyFont="1" applyFill="1" applyBorder="1" applyAlignment="1">
      <alignment vertical="center" wrapText="1"/>
    </xf>
    <xf numFmtId="0" fontId="37" fillId="2" borderId="242" xfId="4" applyFont="1" applyFill="1" applyBorder="1" applyAlignment="1">
      <alignment vertical="center" wrapText="1"/>
    </xf>
    <xf numFmtId="0" fontId="37" fillId="2" borderId="243" xfId="4" applyFont="1" applyFill="1" applyBorder="1" applyAlignment="1">
      <alignment vertical="center" wrapText="1"/>
    </xf>
    <xf numFmtId="0" fontId="37" fillId="0" borderId="238" xfId="4" applyFont="1" applyFill="1" applyBorder="1" applyAlignment="1">
      <alignment vertical="center" wrapText="1"/>
    </xf>
    <xf numFmtId="0" fontId="37" fillId="0" borderId="237" xfId="4" applyFont="1" applyFill="1" applyBorder="1" applyAlignment="1">
      <alignment vertical="center" wrapText="1"/>
    </xf>
    <xf numFmtId="0" fontId="37" fillId="0" borderId="239" xfId="4" applyFont="1" applyFill="1" applyBorder="1" applyAlignment="1">
      <alignment vertical="center" wrapText="1"/>
    </xf>
    <xf numFmtId="0" fontId="45" fillId="0" borderId="232" xfId="4" applyFont="1" applyFill="1" applyBorder="1" applyAlignment="1">
      <alignment vertical="center" wrapText="1"/>
    </xf>
    <xf numFmtId="0" fontId="45" fillId="0" borderId="231" xfId="4" applyFont="1" applyFill="1" applyBorder="1" applyAlignment="1">
      <alignment vertical="center" wrapText="1"/>
    </xf>
    <xf numFmtId="0" fontId="45" fillId="0" borderId="233" xfId="4" applyFont="1" applyFill="1" applyBorder="1" applyAlignment="1">
      <alignment vertical="center" wrapText="1"/>
    </xf>
    <xf numFmtId="0" fontId="37" fillId="0" borderId="19" xfId="4" applyFont="1" applyFill="1" applyBorder="1" applyAlignment="1">
      <alignment horizontal="center" vertical="center" wrapText="1"/>
    </xf>
    <xf numFmtId="38" fontId="37" fillId="0" borderId="174" xfId="9" applyFont="1" applyFill="1" applyBorder="1" applyAlignment="1">
      <alignment horizontal="center" vertical="center" wrapText="1"/>
    </xf>
    <xf numFmtId="38" fontId="37" fillId="0" borderId="173" xfId="9" applyFont="1" applyFill="1" applyBorder="1" applyAlignment="1">
      <alignment horizontal="center" vertical="center" wrapText="1"/>
    </xf>
    <xf numFmtId="0" fontId="37" fillId="0" borderId="216" xfId="4" applyFont="1" applyFill="1" applyBorder="1" applyAlignment="1">
      <alignment horizontal="center" vertical="center" wrapText="1"/>
    </xf>
    <xf numFmtId="0" fontId="37" fillId="0" borderId="215" xfId="4" applyFont="1" applyFill="1" applyBorder="1" applyAlignment="1">
      <alignment horizontal="center" vertical="center" wrapText="1"/>
    </xf>
    <xf numFmtId="0" fontId="37" fillId="0" borderId="216" xfId="4" applyFont="1" applyFill="1" applyBorder="1" applyAlignment="1">
      <alignment horizontal="center" vertical="center"/>
    </xf>
    <xf numFmtId="0" fontId="37" fillId="0" borderId="215" xfId="4" applyFont="1" applyFill="1" applyBorder="1" applyAlignment="1">
      <alignment horizontal="center" vertical="center"/>
    </xf>
    <xf numFmtId="0" fontId="37" fillId="0" borderId="214" xfId="4" applyFont="1" applyFill="1" applyBorder="1" applyAlignment="1">
      <alignment horizontal="center" vertical="center"/>
    </xf>
    <xf numFmtId="0" fontId="37" fillId="0" borderId="214" xfId="4" applyFont="1" applyFill="1" applyBorder="1" applyAlignment="1">
      <alignment horizontal="center" vertical="center" wrapText="1"/>
    </xf>
    <xf numFmtId="0" fontId="37" fillId="0" borderId="174" xfId="4" applyFont="1" applyFill="1" applyBorder="1" applyAlignment="1">
      <alignment horizontal="center" vertical="center" wrapText="1"/>
    </xf>
    <xf numFmtId="0" fontId="37" fillId="0" borderId="173" xfId="4" applyFont="1" applyFill="1" applyBorder="1" applyAlignment="1">
      <alignment horizontal="center" vertical="center" wrapText="1"/>
    </xf>
    <xf numFmtId="0" fontId="37" fillId="0" borderId="172" xfId="4" applyFont="1" applyFill="1" applyBorder="1" applyAlignment="1">
      <alignment horizontal="center" vertical="center" wrapText="1"/>
    </xf>
    <xf numFmtId="0" fontId="37" fillId="2" borderId="309" xfId="4" applyFont="1" applyFill="1" applyBorder="1" applyAlignment="1">
      <alignment vertical="center" wrapText="1"/>
    </xf>
    <xf numFmtId="0" fontId="37" fillId="2" borderId="306" xfId="4" applyFont="1" applyFill="1" applyBorder="1" applyAlignment="1">
      <alignment vertical="center" wrapText="1"/>
    </xf>
    <xf numFmtId="0" fontId="37" fillId="2" borderId="308" xfId="4" applyFont="1" applyFill="1" applyBorder="1" applyAlignment="1">
      <alignment vertical="center" wrapText="1"/>
    </xf>
    <xf numFmtId="0" fontId="37" fillId="2" borderId="105" xfId="4" applyFont="1" applyFill="1" applyBorder="1" applyAlignment="1">
      <alignment horizontal="center" vertical="center" wrapText="1"/>
    </xf>
    <xf numFmtId="0" fontId="37" fillId="2" borderId="82" xfId="4" applyFont="1" applyFill="1" applyBorder="1" applyAlignment="1">
      <alignment horizontal="center" vertical="center" wrapText="1"/>
    </xf>
    <xf numFmtId="0" fontId="37" fillId="2" borderId="309" xfId="4" applyFont="1" applyFill="1" applyBorder="1" applyAlignment="1">
      <alignment horizontal="center" vertical="center" wrapText="1"/>
    </xf>
    <xf numFmtId="0" fontId="37" fillId="2" borderId="306" xfId="4" applyFont="1" applyFill="1" applyBorder="1" applyAlignment="1">
      <alignment horizontal="center" vertical="center" wrapText="1"/>
    </xf>
    <xf numFmtId="0" fontId="37" fillId="2" borderId="308" xfId="4" applyFont="1" applyFill="1" applyBorder="1" applyAlignment="1">
      <alignment horizontal="center" vertical="center" wrapText="1"/>
    </xf>
    <xf numFmtId="0" fontId="37" fillId="2" borderId="307" xfId="4" applyFont="1" applyFill="1" applyBorder="1" applyAlignment="1">
      <alignment horizontal="center" vertical="center" wrapText="1"/>
    </xf>
    <xf numFmtId="0" fontId="37" fillId="2" borderId="305" xfId="4" applyFont="1" applyFill="1" applyBorder="1" applyAlignment="1">
      <alignment horizontal="center" vertical="center" wrapText="1"/>
    </xf>
    <xf numFmtId="0" fontId="37" fillId="2" borderId="83" xfId="4" applyFont="1" applyFill="1" applyBorder="1" applyAlignment="1">
      <alignment horizontal="center" vertical="center" wrapText="1"/>
    </xf>
    <xf numFmtId="0" fontId="37" fillId="0" borderId="83" xfId="4" applyFont="1" applyFill="1" applyBorder="1" applyAlignment="1">
      <alignment horizontal="center" vertical="center" wrapText="1"/>
    </xf>
    <xf numFmtId="0" fontId="45" fillId="2" borderId="232" xfId="4" applyFont="1" applyFill="1" applyBorder="1" applyAlignment="1">
      <alignment vertical="center" wrapText="1"/>
    </xf>
    <xf numFmtId="0" fontId="45" fillId="2" borderId="231" xfId="4" applyFont="1" applyFill="1" applyBorder="1" applyAlignment="1">
      <alignment vertical="center" wrapText="1"/>
    </xf>
    <xf numFmtId="0" fontId="45" fillId="2" borderId="233" xfId="4" applyFont="1" applyFill="1" applyBorder="1" applyAlignment="1">
      <alignment vertical="center" wrapText="1"/>
    </xf>
    <xf numFmtId="0" fontId="14" fillId="2" borderId="74" xfId="4" applyFont="1" applyFill="1" applyBorder="1">
      <alignment vertical="center"/>
    </xf>
    <xf numFmtId="0" fontId="14" fillId="2" borderId="8" xfId="4" applyFont="1" applyFill="1" applyBorder="1">
      <alignment vertical="center"/>
    </xf>
    <xf numFmtId="0" fontId="37" fillId="0" borderId="103" xfId="4" applyFont="1" applyFill="1" applyBorder="1" applyAlignment="1">
      <alignment vertical="top" wrapText="1"/>
    </xf>
    <xf numFmtId="0" fontId="37" fillId="0" borderId="68" xfId="4" applyFont="1" applyFill="1" applyBorder="1" applyAlignment="1">
      <alignment vertical="top" wrapText="1"/>
    </xf>
    <xf numFmtId="0" fontId="37" fillId="0" borderId="265" xfId="4" applyFont="1" applyFill="1" applyBorder="1" applyAlignment="1">
      <alignment vertical="top" wrapText="1"/>
    </xf>
    <xf numFmtId="0" fontId="37" fillId="0" borderId="105" xfId="4" applyFont="1" applyFill="1" applyBorder="1" applyAlignment="1">
      <alignment vertical="top" wrapText="1"/>
    </xf>
    <xf numFmtId="0" fontId="37" fillId="0" borderId="0" xfId="4" applyFont="1" applyFill="1" applyBorder="1" applyAlignment="1">
      <alignment vertical="top" wrapText="1"/>
    </xf>
    <xf numFmtId="0" fontId="37" fillId="0" borderId="259" xfId="4" applyFont="1" applyFill="1" applyBorder="1" applyAlignment="1">
      <alignment vertical="top" wrapText="1"/>
    </xf>
    <xf numFmtId="0" fontId="37" fillId="0" borderId="98" xfId="4" applyFont="1" applyFill="1" applyBorder="1" applyAlignment="1">
      <alignment vertical="top" wrapText="1"/>
    </xf>
    <xf numFmtId="0" fontId="37" fillId="0" borderId="64" xfId="4" applyFont="1" applyFill="1" applyBorder="1" applyAlignment="1">
      <alignment vertical="top" wrapText="1"/>
    </xf>
    <xf numFmtId="0" fontId="37" fillId="0" borderId="251" xfId="4" applyFont="1" applyFill="1" applyBorder="1" applyAlignment="1">
      <alignment vertical="top" wrapText="1"/>
    </xf>
    <xf numFmtId="0" fontId="37" fillId="2" borderId="266" xfId="4" applyFont="1" applyFill="1" applyBorder="1" applyAlignment="1">
      <alignment vertical="top" wrapText="1"/>
    </xf>
    <xf numFmtId="0" fontId="37" fillId="2" borderId="68" xfId="4" applyFont="1" applyFill="1" applyBorder="1" applyAlignment="1">
      <alignment vertical="top" wrapText="1"/>
    </xf>
    <xf numFmtId="0" fontId="37" fillId="2" borderId="265" xfId="4" applyFont="1" applyFill="1" applyBorder="1" applyAlignment="1">
      <alignment vertical="top" wrapText="1"/>
    </xf>
    <xf numFmtId="0" fontId="37" fillId="2" borderId="132" xfId="4" applyFont="1" applyFill="1" applyBorder="1" applyAlignment="1">
      <alignment vertical="top" wrapText="1"/>
    </xf>
    <xf numFmtId="0" fontId="37" fillId="2" borderId="0" xfId="4" applyFont="1" applyFill="1" applyBorder="1" applyAlignment="1">
      <alignment vertical="top" wrapText="1"/>
    </xf>
    <xf numFmtId="0" fontId="37" fillId="2" borderId="259" xfId="4" applyFont="1" applyFill="1" applyBorder="1" applyAlignment="1">
      <alignment vertical="top" wrapText="1"/>
    </xf>
    <xf numFmtId="0" fontId="37" fillId="2" borderId="304" xfId="4" applyFont="1" applyFill="1" applyBorder="1" applyAlignment="1">
      <alignment vertical="top" wrapText="1"/>
    </xf>
    <xf numFmtId="0" fontId="37" fillId="2" borderId="64" xfId="4" applyFont="1" applyFill="1" applyBorder="1" applyAlignment="1">
      <alignment vertical="top" wrapText="1"/>
    </xf>
    <xf numFmtId="0" fontId="37" fillId="2" borderId="251" xfId="4" applyFont="1" applyFill="1" applyBorder="1" applyAlignment="1">
      <alignment vertical="top" wrapText="1"/>
    </xf>
    <xf numFmtId="0" fontId="37" fillId="2" borderId="108" xfId="4" applyFont="1" applyFill="1" applyBorder="1" applyAlignment="1">
      <alignment vertical="center" textRotation="255" wrapText="1"/>
    </xf>
    <xf numFmtId="0" fontId="37" fillId="2" borderId="63" xfId="4" applyFont="1" applyFill="1" applyBorder="1" applyAlignment="1">
      <alignment vertical="center" textRotation="255" wrapText="1"/>
    </xf>
    <xf numFmtId="0" fontId="37" fillId="2" borderId="107" xfId="4" applyFont="1" applyFill="1" applyBorder="1" applyAlignment="1">
      <alignment horizontal="center" vertical="center"/>
    </xf>
    <xf numFmtId="0" fontId="37" fillId="2" borderId="74" xfId="4" applyFont="1" applyFill="1" applyBorder="1" applyAlignment="1">
      <alignment horizontal="center" vertical="center"/>
    </xf>
    <xf numFmtId="0" fontId="37" fillId="2" borderId="8" xfId="4" applyFont="1" applyFill="1" applyBorder="1" applyAlignment="1">
      <alignment horizontal="center" vertical="center"/>
    </xf>
    <xf numFmtId="0" fontId="37" fillId="2" borderId="272" xfId="4" applyFont="1" applyFill="1" applyBorder="1" applyAlignment="1">
      <alignment horizontal="center" vertical="center" wrapText="1"/>
    </xf>
    <xf numFmtId="0" fontId="37" fillId="2" borderId="304" xfId="4" applyFont="1" applyFill="1" applyBorder="1" applyAlignment="1">
      <alignment horizontal="center" vertical="center" wrapText="1"/>
    </xf>
    <xf numFmtId="0" fontId="37" fillId="2" borderId="17" xfId="4" applyFont="1" applyFill="1" applyBorder="1" applyAlignment="1">
      <alignment horizontal="distributed" vertical="center" textRotation="255" wrapText="1"/>
    </xf>
    <xf numFmtId="0" fontId="37" fillId="2" borderId="108" xfId="4" applyFont="1" applyFill="1" applyBorder="1" applyAlignment="1">
      <alignment horizontal="distributed" vertical="center" textRotation="255" wrapText="1"/>
    </xf>
    <xf numFmtId="0" fontId="37" fillId="2" borderId="172" xfId="4" applyFont="1" applyFill="1" applyBorder="1" applyAlignment="1">
      <alignment horizontal="center" vertical="center" wrapText="1"/>
    </xf>
    <xf numFmtId="0" fontId="37" fillId="2" borderId="17" xfId="4" applyFont="1" applyFill="1" applyBorder="1" applyAlignment="1">
      <alignment horizontal="left" vertical="center" textRotation="255" wrapText="1"/>
    </xf>
    <xf numFmtId="0" fontId="37" fillId="2" borderId="108" xfId="4" applyFont="1" applyFill="1" applyBorder="1" applyAlignment="1">
      <alignment horizontal="left" vertical="center" textRotation="255" wrapText="1"/>
    </xf>
    <xf numFmtId="0" fontId="37" fillId="2" borderId="63" xfId="4" applyFont="1" applyFill="1" applyBorder="1" applyAlignment="1">
      <alignment horizontal="left" vertical="center" textRotation="255" wrapText="1"/>
    </xf>
    <xf numFmtId="0" fontId="37" fillId="2" borderId="107" xfId="4" applyFont="1" applyFill="1" applyBorder="1" applyAlignment="1">
      <alignment horizontal="left" vertical="center"/>
    </xf>
    <xf numFmtId="0" fontId="37" fillId="2" borderId="74" xfId="4" applyFont="1" applyFill="1" applyBorder="1" applyAlignment="1">
      <alignment horizontal="left" vertical="center"/>
    </xf>
    <xf numFmtId="0" fontId="37" fillId="2" borderId="8" xfId="4" applyFont="1" applyFill="1" applyBorder="1" applyAlignment="1">
      <alignment horizontal="left" vertical="center"/>
    </xf>
    <xf numFmtId="0" fontId="37" fillId="2" borderId="26" xfId="4" applyFont="1" applyFill="1" applyBorder="1" applyAlignment="1">
      <alignment horizontal="center" vertical="center" wrapText="1"/>
    </xf>
    <xf numFmtId="0" fontId="37" fillId="2" borderId="25" xfId="4" applyFont="1" applyFill="1" applyBorder="1" applyAlignment="1">
      <alignment horizontal="center" vertical="center" wrapText="1"/>
    </xf>
    <xf numFmtId="0" fontId="37" fillId="2" borderId="24" xfId="4" applyFont="1" applyFill="1" applyBorder="1" applyAlignment="1">
      <alignment horizontal="center" vertical="center" wrapText="1"/>
    </xf>
    <xf numFmtId="0" fontId="37" fillId="2" borderId="19" xfId="4" applyFont="1" applyFill="1" applyBorder="1" applyAlignment="1">
      <alignment horizontal="center" vertical="center" wrapText="1"/>
    </xf>
    <xf numFmtId="0" fontId="37" fillId="2" borderId="23" xfId="4" applyFont="1" applyFill="1" applyBorder="1" applyAlignment="1">
      <alignment horizontal="center" vertical="center" wrapText="1"/>
    </xf>
    <xf numFmtId="0" fontId="37" fillId="2" borderId="310" xfId="4" applyFont="1" applyFill="1" applyBorder="1" applyAlignment="1">
      <alignment horizontal="center" vertical="center" wrapText="1"/>
    </xf>
    <xf numFmtId="0" fontId="37" fillId="2" borderId="127" xfId="4" applyFont="1" applyFill="1" applyBorder="1" applyAlignment="1">
      <alignment horizontal="center" vertical="center" wrapText="1"/>
    </xf>
    <xf numFmtId="0" fontId="37" fillId="2" borderId="126" xfId="4" applyFont="1" applyFill="1" applyBorder="1" applyAlignment="1">
      <alignment horizontal="center" vertical="center" wrapText="1"/>
    </xf>
    <xf numFmtId="0" fontId="37" fillId="2" borderId="10" xfId="4" applyFont="1" applyFill="1" applyBorder="1" applyAlignment="1">
      <alignment horizontal="center" vertical="center" wrapText="1"/>
    </xf>
    <xf numFmtId="0" fontId="37" fillId="2" borderId="9" xfId="4" applyFont="1" applyFill="1" applyBorder="1" applyAlignment="1">
      <alignment horizontal="center" vertical="center" wrapText="1"/>
    </xf>
    <xf numFmtId="0" fontId="37" fillId="2" borderId="32" xfId="4" applyFont="1" applyFill="1" applyBorder="1" applyAlignment="1">
      <alignment horizontal="center" vertical="center" wrapText="1"/>
    </xf>
    <xf numFmtId="0" fontId="37" fillId="2" borderId="238" xfId="4" applyFont="1" applyFill="1" applyBorder="1" applyAlignment="1">
      <alignment vertical="center" wrapText="1"/>
    </xf>
    <xf numFmtId="0" fontId="37" fillId="2" borderId="237" xfId="4" applyFont="1" applyFill="1" applyBorder="1" applyAlignment="1">
      <alignment vertical="center" wrapText="1"/>
    </xf>
    <xf numFmtId="0" fontId="37" fillId="2" borderId="239" xfId="4" applyFont="1" applyFill="1" applyBorder="1" applyAlignment="1">
      <alignment vertical="center" wrapText="1"/>
    </xf>
    <xf numFmtId="0" fontId="37" fillId="2" borderId="268" xfId="4" applyFont="1" applyFill="1" applyBorder="1" applyAlignment="1">
      <alignment horizontal="center" vertical="center" textRotation="255" wrapText="1"/>
    </xf>
    <xf numFmtId="0" fontId="14" fillId="0" borderId="18" xfId="0" applyFont="1" applyBorder="1" applyAlignment="1">
      <alignment horizontal="center" vertical="center" textRotation="255" wrapText="1"/>
    </xf>
    <xf numFmtId="49" fontId="37" fillId="2" borderId="17" xfId="4" applyNumberFormat="1" applyFont="1" applyFill="1" applyBorder="1" applyAlignment="1">
      <alignment vertical="center" wrapText="1" readingOrder="2"/>
    </xf>
    <xf numFmtId="49" fontId="37" fillId="2" borderId="108" xfId="4" applyNumberFormat="1" applyFont="1" applyFill="1" applyBorder="1" applyAlignment="1">
      <alignment vertical="center" wrapText="1" readingOrder="2"/>
    </xf>
    <xf numFmtId="49" fontId="37" fillId="2" borderId="63" xfId="4" applyNumberFormat="1" applyFont="1" applyFill="1" applyBorder="1" applyAlignment="1">
      <alignment vertical="center" wrapText="1" readingOrder="2"/>
    </xf>
    <xf numFmtId="38" fontId="37" fillId="4" borderId="349" xfId="9" applyFont="1" applyFill="1" applyBorder="1" applyAlignment="1">
      <alignment vertical="center" wrapText="1"/>
    </xf>
    <xf numFmtId="0" fontId="37" fillId="2" borderId="300" xfId="4" applyFont="1" applyFill="1" applyBorder="1" applyAlignment="1">
      <alignment horizontal="center" vertical="center" wrapText="1"/>
    </xf>
    <xf numFmtId="0" fontId="37" fillId="4" borderId="107" xfId="4" applyFont="1" applyFill="1" applyBorder="1" applyAlignment="1">
      <alignment vertical="center"/>
    </xf>
    <xf numFmtId="0" fontId="37" fillId="4" borderId="74" xfId="4" applyFont="1" applyFill="1" applyBorder="1" applyAlignment="1">
      <alignment vertical="center"/>
    </xf>
    <xf numFmtId="0" fontId="37" fillId="4" borderId="284" xfId="4" applyFont="1" applyFill="1" applyBorder="1" applyAlignment="1">
      <alignment vertical="center"/>
    </xf>
    <xf numFmtId="0" fontId="21" fillId="0" borderId="9" xfId="0" applyFont="1" applyBorder="1" applyAlignment="1">
      <alignment horizontal="left" vertical="center" wrapText="1"/>
    </xf>
    <xf numFmtId="0" fontId="21" fillId="2" borderId="12" xfId="0" applyFont="1" applyFill="1" applyBorder="1" applyAlignment="1">
      <alignment horizontal="center" vertical="center"/>
    </xf>
    <xf numFmtId="0" fontId="21" fillId="2" borderId="103" xfId="0" applyFont="1" applyFill="1" applyBorder="1" applyAlignment="1">
      <alignment vertical="center"/>
    </xf>
    <xf numFmtId="0" fontId="21" fillId="2" borderId="68" xfId="0" applyFont="1" applyFill="1" applyBorder="1" applyAlignment="1">
      <alignment vertical="center"/>
    </xf>
    <xf numFmtId="0" fontId="21" fillId="2" borderId="16" xfId="0" applyFont="1" applyFill="1" applyBorder="1" applyAlignment="1">
      <alignment vertical="center"/>
    </xf>
    <xf numFmtId="0" fontId="0" fillId="0" borderId="68" xfId="0" applyFont="1" applyBorder="1" applyAlignment="1">
      <alignment horizontal="distributed" vertical="center" wrapText="1"/>
    </xf>
    <xf numFmtId="0" fontId="0" fillId="0" borderId="16" xfId="0" applyFont="1" applyBorder="1" applyAlignment="1">
      <alignment horizontal="distributed" vertical="center" wrapText="1"/>
    </xf>
    <xf numFmtId="0" fontId="0" fillId="0" borderId="98" xfId="0" applyFont="1" applyBorder="1" applyAlignment="1">
      <alignment horizontal="distributed" vertical="center" wrapText="1"/>
    </xf>
    <xf numFmtId="0" fontId="0" fillId="0" borderId="64" xfId="0" applyFont="1" applyBorder="1" applyAlignment="1">
      <alignment horizontal="distributed" vertical="center" wrapText="1"/>
    </xf>
    <xf numFmtId="0" fontId="0" fillId="0" borderId="83" xfId="0" applyFont="1" applyBorder="1" applyAlignment="1">
      <alignment horizontal="distributed" vertical="center" wrapText="1"/>
    </xf>
    <xf numFmtId="0" fontId="34" fillId="2" borderId="0" xfId="0" applyFont="1" applyFill="1" applyAlignment="1">
      <alignment horizontal="center" vertical="center"/>
    </xf>
    <xf numFmtId="0" fontId="21" fillId="2" borderId="107" xfId="0" applyFont="1" applyFill="1" applyBorder="1" applyAlignment="1">
      <alignment vertical="center"/>
    </xf>
    <xf numFmtId="0" fontId="21" fillId="2" borderId="74" xfId="0" applyFont="1" applyFill="1" applyBorder="1" applyAlignment="1">
      <alignment vertical="center"/>
    </xf>
    <xf numFmtId="0" fontId="21" fillId="2" borderId="8" xfId="0" applyFont="1" applyFill="1" applyBorder="1" applyAlignment="1">
      <alignment vertical="center"/>
    </xf>
    <xf numFmtId="0" fontId="21" fillId="2" borderId="103" xfId="0" applyFont="1" applyFill="1" applyBorder="1" applyAlignment="1">
      <alignment horizontal="left" vertical="center" wrapText="1"/>
    </xf>
    <xf numFmtId="0" fontId="0" fillId="0" borderId="68" xfId="0" applyFont="1" applyBorder="1" applyAlignment="1">
      <alignment horizontal="left" vertical="center"/>
    </xf>
    <xf numFmtId="0" fontId="0" fillId="0" borderId="16" xfId="0" applyFont="1" applyBorder="1" applyAlignment="1">
      <alignment horizontal="left" vertical="center"/>
    </xf>
    <xf numFmtId="0" fontId="0" fillId="0" borderId="98" xfId="0" applyFont="1" applyBorder="1" applyAlignment="1">
      <alignment horizontal="left" vertical="center"/>
    </xf>
    <xf numFmtId="0" fontId="0" fillId="0" borderId="64" xfId="0" applyFont="1" applyBorder="1" applyAlignment="1">
      <alignment horizontal="left" vertical="center"/>
    </xf>
    <xf numFmtId="0" fontId="0" fillId="0" borderId="83" xfId="0" applyFont="1" applyBorder="1" applyAlignment="1">
      <alignment horizontal="left" vertical="center"/>
    </xf>
    <xf numFmtId="0" fontId="21" fillId="2" borderId="16" xfId="0" applyFont="1" applyFill="1" applyBorder="1" applyAlignment="1">
      <alignment vertical="center" wrapText="1"/>
    </xf>
    <xf numFmtId="0" fontId="21" fillId="2" borderId="105" xfId="0" applyFont="1" applyFill="1" applyBorder="1" applyAlignment="1">
      <alignment vertical="center" wrapText="1"/>
    </xf>
    <xf numFmtId="0" fontId="21" fillId="2" borderId="0" xfId="0" applyFont="1" applyFill="1" applyBorder="1" applyAlignment="1">
      <alignment vertical="center" wrapText="1"/>
    </xf>
    <xf numFmtId="0" fontId="21" fillId="2" borderId="82" xfId="0" applyFont="1" applyFill="1" applyBorder="1" applyAlignment="1">
      <alignment vertical="center" wrapText="1"/>
    </xf>
    <xf numFmtId="0" fontId="21" fillId="2" borderId="311" xfId="0" applyFont="1" applyFill="1" applyBorder="1" applyAlignment="1">
      <alignment horizontal="center" vertical="center" textRotation="255"/>
    </xf>
    <xf numFmtId="0" fontId="21" fillId="2" borderId="316" xfId="0" applyFont="1" applyFill="1" applyBorder="1" applyAlignment="1">
      <alignment horizontal="center" vertical="center" textRotation="255"/>
    </xf>
    <xf numFmtId="0" fontId="21" fillId="2" borderId="314" xfId="0" applyFont="1" applyFill="1" applyBorder="1" applyAlignment="1">
      <alignment horizontal="center" vertical="center" textRotation="255"/>
    </xf>
    <xf numFmtId="0" fontId="21" fillId="2" borderId="313" xfId="0" applyFont="1" applyFill="1" applyBorder="1" applyAlignment="1">
      <alignment vertical="center"/>
    </xf>
    <xf numFmtId="0" fontId="21" fillId="2" borderId="105" xfId="0" applyFont="1" applyFill="1" applyBorder="1" applyAlignment="1">
      <alignment vertical="top"/>
    </xf>
    <xf numFmtId="0" fontId="0" fillId="0" borderId="0" xfId="0" applyFont="1" applyBorder="1" applyAlignment="1">
      <alignment vertical="top"/>
    </xf>
    <xf numFmtId="0" fontId="0" fillId="0" borderId="82" xfId="0" applyFont="1" applyBorder="1" applyAlignment="1">
      <alignment vertical="top"/>
    </xf>
    <xf numFmtId="0" fontId="0" fillId="0" borderId="105" xfId="0" applyFont="1" applyBorder="1" applyAlignment="1">
      <alignment vertical="top"/>
    </xf>
    <xf numFmtId="0" fontId="21" fillId="2" borderId="311" xfId="0" applyFont="1" applyFill="1" applyBorder="1" applyAlignment="1">
      <alignment horizontal="distributed" vertical="center"/>
    </xf>
    <xf numFmtId="0" fontId="21" fillId="2" borderId="316" xfId="0" applyFont="1" applyFill="1" applyBorder="1" applyAlignment="1">
      <alignment horizontal="distributed" vertical="center"/>
    </xf>
    <xf numFmtId="0" fontId="21" fillId="2" borderId="321" xfId="0" applyFont="1" applyFill="1" applyBorder="1" applyAlignment="1">
      <alignment horizontal="left" vertical="center"/>
    </xf>
    <xf numFmtId="0" fontId="0" fillId="0" borderId="322" xfId="0" applyFont="1" applyBorder="1" applyAlignment="1">
      <alignment horizontal="left" vertical="center"/>
    </xf>
    <xf numFmtId="0" fontId="0" fillId="0" borderId="323" xfId="0" applyFont="1" applyBorder="1" applyAlignment="1">
      <alignment horizontal="left" vertical="center"/>
    </xf>
    <xf numFmtId="0" fontId="0" fillId="0" borderId="105" xfId="0" applyFont="1" applyBorder="1" applyAlignment="1">
      <alignment horizontal="left" vertical="center"/>
    </xf>
    <xf numFmtId="0" fontId="0" fillId="0" borderId="0" xfId="0" applyFont="1" applyBorder="1" applyAlignment="1">
      <alignment horizontal="left" vertical="center"/>
    </xf>
    <xf numFmtId="0" fontId="0" fillId="0" borderId="324" xfId="0" applyFont="1" applyBorder="1" applyAlignment="1">
      <alignment horizontal="left" vertical="center"/>
    </xf>
    <xf numFmtId="0" fontId="21" fillId="2" borderId="317" xfId="0" applyFont="1" applyFill="1" applyBorder="1" applyAlignment="1">
      <alignment horizontal="left" vertical="center"/>
    </xf>
    <xf numFmtId="0" fontId="0" fillId="0" borderId="299" xfId="0" applyFont="1" applyBorder="1" applyAlignment="1">
      <alignment horizontal="left" vertical="center"/>
    </xf>
    <xf numFmtId="0" fontId="21" fillId="2" borderId="318" xfId="0" applyFont="1" applyFill="1" applyBorder="1" applyAlignment="1">
      <alignment horizontal="left" vertical="center"/>
    </xf>
    <xf numFmtId="0" fontId="0" fillId="0" borderId="319" xfId="0" applyFont="1" applyBorder="1" applyAlignment="1">
      <alignment horizontal="left" vertical="center"/>
    </xf>
    <xf numFmtId="0" fontId="21" fillId="2" borderId="328" xfId="0" applyFont="1" applyFill="1" applyBorder="1" applyAlignment="1">
      <alignment horizontal="center"/>
    </xf>
    <xf numFmtId="0" fontId="21" fillId="2" borderId="329" xfId="0" applyFont="1" applyFill="1" applyBorder="1" applyAlignment="1">
      <alignment horizontal="center"/>
    </xf>
    <xf numFmtId="0" fontId="21" fillId="2" borderId="330" xfId="0" applyFont="1" applyFill="1" applyBorder="1" applyAlignment="1">
      <alignment horizontal="center"/>
    </xf>
    <xf numFmtId="0" fontId="21" fillId="2" borderId="331" xfId="0" applyFont="1" applyFill="1" applyBorder="1" applyAlignment="1">
      <alignment horizontal="center"/>
    </xf>
    <xf numFmtId="0" fontId="0" fillId="0" borderId="74" xfId="0" applyFont="1" applyBorder="1" applyAlignment="1">
      <alignment vertical="center"/>
    </xf>
    <xf numFmtId="0" fontId="0" fillId="0" borderId="8" xfId="0" applyFont="1" applyBorder="1" applyAlignment="1">
      <alignment vertical="center"/>
    </xf>
    <xf numFmtId="0" fontId="0" fillId="0" borderId="107" xfId="0" applyFont="1" applyBorder="1" applyAlignment="1">
      <alignment vertical="center"/>
    </xf>
    <xf numFmtId="0" fontId="21" fillId="2" borderId="265" xfId="0" applyFont="1" applyFill="1" applyBorder="1" applyAlignment="1">
      <alignment vertical="center"/>
    </xf>
    <xf numFmtId="0" fontId="21" fillId="2" borderId="251" xfId="0" applyFont="1" applyFill="1" applyBorder="1" applyAlignment="1">
      <alignment vertical="center"/>
    </xf>
    <xf numFmtId="0" fontId="21" fillId="2" borderId="332" xfId="0" applyFont="1" applyFill="1" applyBorder="1" applyAlignment="1">
      <alignment horizontal="center"/>
    </xf>
    <xf numFmtId="0" fontId="21" fillId="2" borderId="333" xfId="0" applyFont="1" applyFill="1" applyBorder="1" applyAlignment="1">
      <alignment horizontal="center"/>
    </xf>
    <xf numFmtId="0" fontId="0" fillId="0" borderId="200" xfId="0" applyFont="1" applyBorder="1" applyAlignment="1">
      <alignment vertical="center"/>
    </xf>
    <xf numFmtId="0" fontId="0" fillId="0" borderId="22" xfId="0" applyFont="1" applyBorder="1" applyAlignment="1">
      <alignment vertical="center"/>
    </xf>
    <xf numFmtId="0" fontId="0" fillId="0" borderId="1" xfId="0" applyFont="1" applyBorder="1" applyAlignment="1">
      <alignment vertical="center"/>
    </xf>
    <xf numFmtId="3" fontId="21" fillId="2" borderId="103" xfId="0" applyNumberFormat="1" applyFont="1" applyFill="1" applyBorder="1" applyAlignment="1">
      <alignment horizontal="center" vertical="center"/>
    </xf>
    <xf numFmtId="3" fontId="21" fillId="2" borderId="68" xfId="0" applyNumberFormat="1" applyFont="1" applyFill="1" applyBorder="1" applyAlignment="1">
      <alignment horizontal="center" vertical="center"/>
    </xf>
    <xf numFmtId="0" fontId="0" fillId="0" borderId="228" xfId="0" applyFont="1" applyBorder="1" applyAlignment="1">
      <alignment vertical="center"/>
    </xf>
    <xf numFmtId="0" fontId="30" fillId="2" borderId="28" xfId="0" applyFont="1" applyFill="1" applyBorder="1" applyAlignment="1">
      <alignment horizontal="center" vertical="distributed" textRotation="255"/>
    </xf>
    <xf numFmtId="0" fontId="30" fillId="2" borderId="285" xfId="0" applyFont="1" applyFill="1" applyBorder="1" applyAlignment="1">
      <alignment horizontal="center" vertical="distributed" textRotation="255"/>
    </xf>
    <xf numFmtId="0" fontId="30" fillId="2" borderId="283" xfId="0" applyFont="1" applyFill="1" applyBorder="1" applyAlignment="1">
      <alignment horizontal="center" vertical="distributed" textRotation="255"/>
    </xf>
    <xf numFmtId="0" fontId="21" fillId="2" borderId="325" xfId="0" applyFont="1" applyFill="1" applyBorder="1" applyAlignment="1">
      <alignment horizontal="center" vertical="center" textRotation="255"/>
    </xf>
    <xf numFmtId="0" fontId="21" fillId="2" borderId="326" xfId="0" applyFont="1" applyFill="1" applyBorder="1" applyAlignment="1">
      <alignment horizontal="center" vertical="center" textRotation="255"/>
    </xf>
    <xf numFmtId="0" fontId="21" fillId="2" borderId="327" xfId="0" applyFont="1" applyFill="1" applyBorder="1" applyAlignment="1">
      <alignment horizontal="center" vertical="center" textRotation="255"/>
    </xf>
    <xf numFmtId="0" fontId="21" fillId="2" borderId="319"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30" fillId="2" borderId="125" xfId="0" applyFont="1" applyFill="1" applyBorder="1" applyAlignment="1">
      <alignment horizontal="center" vertical="distributed" textRotation="255" wrapText="1" shrinkToFit="1"/>
    </xf>
    <xf numFmtId="0" fontId="0" fillId="0" borderId="105" xfId="0" applyFont="1" applyBorder="1" applyAlignment="1">
      <alignment wrapText="1"/>
    </xf>
    <xf numFmtId="0" fontId="0" fillId="0" borderId="98" xfId="0" applyFont="1" applyBorder="1" applyAlignment="1">
      <alignment wrapText="1"/>
    </xf>
    <xf numFmtId="0" fontId="0" fillId="0" borderId="123" xfId="0" applyFont="1" applyBorder="1" applyAlignment="1">
      <alignment horizontal="distributed"/>
    </xf>
    <xf numFmtId="0" fontId="0" fillId="0" borderId="12" xfId="0" applyFont="1" applyBorder="1" applyAlignment="1">
      <alignment horizontal="distributed"/>
    </xf>
    <xf numFmtId="0" fontId="0" fillId="0" borderId="107" xfId="0" applyFont="1" applyBorder="1" applyAlignment="1">
      <alignment horizontal="distributed"/>
    </xf>
    <xf numFmtId="0" fontId="0" fillId="0" borderId="74" xfId="0" applyFont="1" applyBorder="1" applyAlignment="1">
      <alignment horizontal="distributed"/>
    </xf>
    <xf numFmtId="0" fontId="0" fillId="0" borderId="8" xfId="0" applyFont="1" applyBorder="1" applyAlignment="1">
      <alignment horizontal="distributed"/>
    </xf>
    <xf numFmtId="0" fontId="21" fillId="2" borderId="125" xfId="0" applyFont="1" applyFill="1" applyBorder="1" applyAlignment="1">
      <alignment horizontal="center" vertical="center"/>
    </xf>
    <xf numFmtId="0" fontId="21" fillId="2" borderId="124" xfId="0" applyFont="1" applyFill="1" applyBorder="1" applyAlignment="1">
      <alignment horizontal="center" vertical="center"/>
    </xf>
    <xf numFmtId="0" fontId="21" fillId="2" borderId="290" xfId="0" applyFont="1" applyFill="1" applyBorder="1" applyAlignment="1">
      <alignment horizontal="center" vertical="center"/>
    </xf>
    <xf numFmtId="0" fontId="0" fillId="0" borderId="98" xfId="0" applyFont="1" applyBorder="1" applyAlignment="1">
      <alignment vertical="center"/>
    </xf>
    <xf numFmtId="0" fontId="0" fillId="0" borderId="64" xfId="0" applyFont="1" applyBorder="1" applyAlignment="1">
      <alignment vertical="center"/>
    </xf>
    <xf numFmtId="0" fontId="0" fillId="0" borderId="251" xfId="0" applyFont="1" applyBorder="1" applyAlignment="1">
      <alignment vertical="center"/>
    </xf>
    <xf numFmtId="49" fontId="21" fillId="2" borderId="63" xfId="0" applyNumberFormat="1" applyFont="1" applyFill="1" applyBorder="1" applyAlignment="1">
      <alignment horizontal="left" vertical="center" wrapText="1"/>
    </xf>
    <xf numFmtId="0" fontId="30" fillId="2" borderId="63" xfId="0" applyFont="1" applyFill="1" applyBorder="1" applyAlignment="1">
      <alignment horizontal="distributed" vertical="center" wrapText="1"/>
    </xf>
    <xf numFmtId="0" fontId="30" fillId="2" borderId="9" xfId="0" applyFont="1" applyFill="1" applyBorder="1" applyAlignment="1">
      <alignment horizontal="distributed" vertical="center" wrapText="1"/>
    </xf>
    <xf numFmtId="0" fontId="30" fillId="2" borderId="20" xfId="0" applyFont="1" applyFill="1" applyBorder="1" applyAlignment="1">
      <alignment horizontal="center" vertical="center"/>
    </xf>
    <xf numFmtId="0" fontId="30" fillId="2" borderId="123" xfId="0" applyFont="1" applyFill="1" applyBorder="1" applyAlignment="1">
      <alignment horizontal="center" vertical="center"/>
    </xf>
    <xf numFmtId="0" fontId="30" fillId="2" borderId="12" xfId="0" applyFont="1" applyFill="1" applyBorder="1" applyAlignment="1">
      <alignment horizontal="center" vertical="center"/>
    </xf>
    <xf numFmtId="0" fontId="21" fillId="0" borderId="107"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8" xfId="0" applyFont="1" applyFill="1" applyBorder="1" applyAlignment="1">
      <alignment horizontal="center" vertical="center"/>
    </xf>
    <xf numFmtId="3" fontId="21" fillId="2" borderId="105" xfId="0" applyNumberFormat="1" applyFont="1" applyFill="1" applyBorder="1" applyAlignment="1">
      <alignment horizontal="center" vertical="center"/>
    </xf>
    <xf numFmtId="3" fontId="21" fillId="2" borderId="0" xfId="0" applyNumberFormat="1" applyFont="1" applyFill="1" applyBorder="1" applyAlignment="1">
      <alignment horizontal="center" vertical="center"/>
    </xf>
    <xf numFmtId="3" fontId="21" fillId="2" borderId="98" xfId="0" applyNumberFormat="1" applyFont="1" applyFill="1" applyBorder="1" applyAlignment="1">
      <alignment horizontal="center" vertical="center"/>
    </xf>
    <xf numFmtId="3" fontId="21" fillId="2" borderId="64" xfId="0" applyNumberFormat="1" applyFont="1" applyFill="1" applyBorder="1" applyAlignment="1">
      <alignment horizontal="center" vertical="center"/>
    </xf>
    <xf numFmtId="0" fontId="0" fillId="0" borderId="68" xfId="0" applyFont="1" applyBorder="1" applyAlignment="1">
      <alignment wrapText="1"/>
    </xf>
    <xf numFmtId="0" fontId="0" fillId="0" borderId="16" xfId="0" applyFont="1" applyBorder="1" applyAlignment="1">
      <alignment wrapText="1"/>
    </xf>
    <xf numFmtId="0" fontId="0" fillId="0" borderId="0" xfId="0" applyFont="1" applyBorder="1" applyAlignment="1">
      <alignment wrapText="1"/>
    </xf>
    <xf numFmtId="0" fontId="0" fillId="0" borderId="82" xfId="0" applyFont="1" applyBorder="1" applyAlignment="1">
      <alignment wrapText="1"/>
    </xf>
    <xf numFmtId="0" fontId="0" fillId="0" borderId="64" xfId="0" applyFont="1" applyBorder="1" applyAlignment="1">
      <alignment wrapText="1"/>
    </xf>
    <xf numFmtId="0" fontId="0" fillId="0" borderId="83" xfId="0" applyFont="1" applyBorder="1" applyAlignment="1">
      <alignment wrapText="1"/>
    </xf>
    <xf numFmtId="0" fontId="21" fillId="2" borderId="64" xfId="0" applyFont="1" applyFill="1" applyBorder="1" applyAlignment="1">
      <alignment horizontal="center" vertical="center" textRotation="255"/>
    </xf>
    <xf numFmtId="0" fontId="21" fillId="2" borderId="17" xfId="0" applyFont="1" applyFill="1" applyBorder="1" applyAlignment="1">
      <alignment horizontal="center" vertical="distributed" textRotation="255" wrapText="1"/>
    </xf>
    <xf numFmtId="0" fontId="21" fillId="2" borderId="108" xfId="0" applyFont="1" applyFill="1" applyBorder="1" applyAlignment="1">
      <alignment horizontal="center" vertical="distributed" textRotation="255" wrapText="1"/>
    </xf>
    <xf numFmtId="0" fontId="0" fillId="0" borderId="108" xfId="0" applyFont="1" applyBorder="1" applyAlignment="1">
      <alignment horizontal="center" vertical="distributed" textRotation="255" wrapText="1"/>
    </xf>
    <xf numFmtId="0" fontId="0" fillId="0" borderId="63" xfId="0" applyFont="1" applyBorder="1" applyAlignment="1">
      <alignment horizontal="center" vertical="distributed" textRotation="255" wrapText="1"/>
    </xf>
    <xf numFmtId="0" fontId="0" fillId="0" borderId="105" xfId="0" applyFont="1" applyBorder="1" applyAlignment="1"/>
    <xf numFmtId="0" fontId="0" fillId="0" borderId="0" xfId="0" applyFont="1" applyBorder="1" applyAlignment="1"/>
    <xf numFmtId="0" fontId="0" fillId="0" borderId="98" xfId="0" applyFont="1" applyBorder="1" applyAlignment="1"/>
    <xf numFmtId="0" fontId="0" fillId="0" borderId="64" xfId="0" applyFont="1" applyBorder="1" applyAlignment="1"/>
    <xf numFmtId="0" fontId="0" fillId="0" borderId="105" xfId="0" applyFont="1" applyBorder="1" applyAlignment="1">
      <alignment vertical="center"/>
    </xf>
    <xf numFmtId="0" fontId="0" fillId="0" borderId="0" xfId="0" applyFont="1" applyBorder="1" applyAlignment="1">
      <alignment vertical="center"/>
    </xf>
    <xf numFmtId="0" fontId="0" fillId="0" borderId="82" xfId="0" applyFont="1" applyBorder="1" applyAlignment="1">
      <alignment vertical="center"/>
    </xf>
    <xf numFmtId="0" fontId="0" fillId="0" borderId="83" xfId="0" applyFont="1" applyBorder="1" applyAlignment="1">
      <alignment vertical="center"/>
    </xf>
    <xf numFmtId="3" fontId="21" fillId="2" borderId="107" xfId="0" applyNumberFormat="1" applyFont="1" applyFill="1" applyBorder="1" applyAlignment="1">
      <alignment horizontal="center" vertical="center"/>
    </xf>
    <xf numFmtId="3" fontId="21" fillId="2" borderId="74" xfId="0" applyNumberFormat="1" applyFont="1" applyFill="1" applyBorder="1" applyAlignment="1">
      <alignment horizontal="center" vertical="center"/>
    </xf>
    <xf numFmtId="49" fontId="21" fillId="2" borderId="103" xfId="0" applyNumberFormat="1" applyFont="1" applyFill="1" applyBorder="1" applyAlignment="1">
      <alignment horizontal="left" vertical="center" wrapText="1"/>
    </xf>
    <xf numFmtId="49" fontId="21" fillId="2" borderId="68" xfId="0" applyNumberFormat="1" applyFont="1" applyFill="1" applyBorder="1" applyAlignment="1">
      <alignment horizontal="left" vertical="center" wrapText="1"/>
    </xf>
    <xf numFmtId="49" fontId="21" fillId="2" borderId="16" xfId="0" applyNumberFormat="1" applyFont="1" applyFill="1" applyBorder="1" applyAlignment="1">
      <alignment horizontal="left" vertical="center" wrapText="1"/>
    </xf>
    <xf numFmtId="178" fontId="21" fillId="2" borderId="225" xfId="3" applyNumberFormat="1" applyFont="1" applyFill="1" applyBorder="1" applyAlignment="1">
      <alignment horizontal="center" vertical="center"/>
    </xf>
    <xf numFmtId="178" fontId="21" fillId="2" borderId="224" xfId="3" applyNumberFormat="1" applyFont="1" applyFill="1" applyBorder="1" applyAlignment="1">
      <alignment horizontal="center" vertical="center"/>
    </xf>
    <xf numFmtId="49" fontId="21" fillId="2" borderId="334" xfId="0" applyNumberFormat="1" applyFont="1" applyFill="1" applyBorder="1" applyAlignment="1">
      <alignment vertical="center" wrapText="1"/>
    </xf>
    <xf numFmtId="49" fontId="21" fillId="2" borderId="322" xfId="0" applyNumberFormat="1" applyFont="1" applyFill="1" applyBorder="1" applyAlignment="1">
      <alignment vertical="center" wrapText="1"/>
    </xf>
    <xf numFmtId="49" fontId="21" fillId="2" borderId="335" xfId="0" applyNumberFormat="1" applyFont="1" applyFill="1" applyBorder="1" applyAlignment="1">
      <alignment vertical="center" wrapText="1"/>
    </xf>
    <xf numFmtId="0" fontId="21" fillId="2" borderId="336" xfId="0" applyFont="1" applyFill="1" applyBorder="1" applyAlignment="1">
      <alignment horizontal="distributed" vertical="center"/>
    </xf>
    <xf numFmtId="0" fontId="21" fillId="2" borderId="337" xfId="0" applyFont="1" applyFill="1" applyBorder="1" applyAlignment="1">
      <alignment horizontal="distributed" vertical="center"/>
    </xf>
    <xf numFmtId="0" fontId="21" fillId="2" borderId="338" xfId="0" applyFont="1" applyFill="1" applyBorder="1" applyAlignment="1">
      <alignment horizontal="distributed" vertical="center"/>
    </xf>
    <xf numFmtId="0" fontId="21" fillId="2" borderId="336" xfId="0" applyFont="1" applyFill="1" applyBorder="1" applyAlignment="1">
      <alignment horizontal="center" vertical="center"/>
    </xf>
    <xf numFmtId="0" fontId="21" fillId="2" borderId="337" xfId="0" applyFont="1" applyFill="1" applyBorder="1" applyAlignment="1">
      <alignment horizontal="center" vertical="center"/>
    </xf>
    <xf numFmtId="0" fontId="21" fillId="2" borderId="338" xfId="0" applyFont="1" applyFill="1" applyBorder="1" applyAlignment="1">
      <alignment horizontal="center" vertical="center"/>
    </xf>
    <xf numFmtId="176" fontId="21" fillId="2" borderId="336" xfId="0" applyNumberFormat="1" applyFont="1" applyFill="1" applyBorder="1" applyAlignment="1">
      <alignment vertical="center"/>
    </xf>
    <xf numFmtId="176" fontId="21" fillId="2" borderId="337" xfId="0" applyNumberFormat="1" applyFont="1" applyFill="1" applyBorder="1" applyAlignment="1">
      <alignment vertical="center"/>
    </xf>
    <xf numFmtId="0" fontId="21" fillId="2" borderId="82" xfId="0" applyFont="1" applyFill="1" applyBorder="1" applyAlignment="1">
      <alignment horizontal="center" vertical="center"/>
    </xf>
    <xf numFmtId="177" fontId="21" fillId="2" borderId="105" xfId="3" applyNumberFormat="1" applyFont="1" applyFill="1" applyBorder="1" applyAlignment="1">
      <alignment vertical="center"/>
    </xf>
    <xf numFmtId="0" fontId="33" fillId="2" borderId="348" xfId="0" applyFont="1" applyFill="1" applyBorder="1" applyAlignment="1">
      <alignment horizontal="center" vertical="top" textRotation="255" wrapText="1"/>
    </xf>
    <xf numFmtId="0" fontId="33" fillId="2" borderId="341" xfId="0" applyFont="1" applyFill="1" applyBorder="1" applyAlignment="1">
      <alignment horizontal="center" vertical="top" textRotation="255" wrapText="1"/>
    </xf>
    <xf numFmtId="0" fontId="30" fillId="2" borderId="68" xfId="0" applyFont="1" applyFill="1" applyBorder="1" applyAlignment="1">
      <alignment horizontal="left" vertical="center" wrapText="1"/>
    </xf>
    <xf numFmtId="0" fontId="30" fillId="2" borderId="16" xfId="0" applyFont="1" applyFill="1" applyBorder="1" applyAlignment="1">
      <alignment horizontal="left" vertical="center"/>
    </xf>
    <xf numFmtId="0" fontId="30" fillId="2" borderId="342" xfId="0" applyFont="1" applyFill="1" applyBorder="1" applyAlignment="1">
      <alignment horizontal="left" vertical="center"/>
    </xf>
    <xf numFmtId="0" fontId="30" fillId="2" borderId="350" xfId="0" applyFont="1" applyFill="1" applyBorder="1" applyAlignment="1">
      <alignment horizontal="left" vertical="center"/>
    </xf>
    <xf numFmtId="0" fontId="30" fillId="2" borderId="107" xfId="0" applyFont="1" applyFill="1" applyBorder="1" applyAlignment="1">
      <alignment vertical="center"/>
    </xf>
    <xf numFmtId="0" fontId="30" fillId="2" borderId="74" xfId="0" applyFont="1" applyFill="1" applyBorder="1" applyAlignment="1">
      <alignment vertical="center"/>
    </xf>
    <xf numFmtId="0" fontId="30" fillId="2" borderId="300" xfId="0" applyFont="1" applyFill="1" applyBorder="1" applyAlignment="1">
      <alignment vertical="center"/>
    </xf>
    <xf numFmtId="0" fontId="30" fillId="2" borderId="349" xfId="0" applyFont="1" applyFill="1" applyBorder="1" applyAlignment="1">
      <alignment horizontal="right" vertical="center"/>
    </xf>
    <xf numFmtId="0" fontId="30" fillId="2" borderId="74" xfId="0" applyFont="1" applyFill="1" applyBorder="1" applyAlignment="1">
      <alignment horizontal="right" vertical="center"/>
    </xf>
    <xf numFmtId="0" fontId="30" fillId="2" borderId="298" xfId="0" applyFont="1" applyFill="1" applyBorder="1" applyAlignment="1">
      <alignment horizontal="right" vertical="center"/>
    </xf>
    <xf numFmtId="0" fontId="30" fillId="2" borderId="318" xfId="0" applyFont="1" applyFill="1" applyBorder="1" applyAlignment="1">
      <alignment vertical="center"/>
    </xf>
    <xf numFmtId="0" fontId="21" fillId="2" borderId="352" xfId="0" applyFont="1" applyFill="1" applyBorder="1" applyAlignment="1">
      <alignment horizontal="right" vertical="center"/>
    </xf>
    <xf numFmtId="0" fontId="21" fillId="2" borderId="344" xfId="0" applyFont="1" applyFill="1" applyBorder="1" applyAlignment="1">
      <alignment horizontal="right" vertical="center"/>
    </xf>
    <xf numFmtId="0" fontId="21" fillId="2" borderId="353" xfId="0" applyFont="1" applyFill="1" applyBorder="1" applyAlignment="1">
      <alignment horizontal="right" vertical="center"/>
    </xf>
    <xf numFmtId="176" fontId="21" fillId="2" borderId="343" xfId="0" applyNumberFormat="1" applyFont="1" applyFill="1" applyBorder="1" applyAlignment="1">
      <alignment horizontal="center" vertical="center"/>
    </xf>
    <xf numFmtId="176" fontId="21" fillId="2" borderId="344" xfId="0" applyNumberFormat="1" applyFont="1" applyFill="1" applyBorder="1" applyAlignment="1">
      <alignment horizontal="center" vertical="center"/>
    </xf>
    <xf numFmtId="0" fontId="30" fillId="2" borderId="311" xfId="0" applyFont="1" applyFill="1" applyBorder="1" applyAlignment="1">
      <alignment horizontal="center" vertical="top" textRotation="255" wrapText="1"/>
    </xf>
    <xf numFmtId="0" fontId="30" fillId="2" borderId="316" xfId="0" applyFont="1" applyFill="1" applyBorder="1" applyAlignment="1">
      <alignment horizontal="center" vertical="top" textRotation="255" wrapText="1"/>
    </xf>
    <xf numFmtId="0" fontId="21" fillId="2" borderId="347" xfId="0" applyFont="1" applyFill="1" applyBorder="1" applyAlignment="1">
      <alignment horizontal="distributed" vertical="center" wrapText="1"/>
    </xf>
    <xf numFmtId="0" fontId="21" fillId="2" borderId="17" xfId="0" applyFont="1" applyFill="1" applyBorder="1" applyAlignment="1">
      <alignment horizontal="distributed" vertical="center" wrapText="1"/>
    </xf>
    <xf numFmtId="0" fontId="0" fillId="0" borderId="337" xfId="0" applyFont="1" applyBorder="1" applyAlignment="1">
      <alignment horizontal="distributed" vertical="center"/>
    </xf>
    <xf numFmtId="0" fontId="0" fillId="0" borderId="338" xfId="0" applyFont="1" applyBorder="1" applyAlignment="1">
      <alignment horizontal="distributed" vertical="center"/>
    </xf>
    <xf numFmtId="0" fontId="21" fillId="2" borderId="336" xfId="0" applyFont="1" applyFill="1" applyBorder="1" applyAlignment="1">
      <alignment horizontal="distributed" vertical="center" wrapText="1"/>
    </xf>
    <xf numFmtId="0" fontId="0" fillId="0" borderId="337" xfId="0" applyFont="1" applyBorder="1" applyAlignment="1">
      <alignment horizontal="distributed" vertical="center" wrapText="1"/>
    </xf>
    <xf numFmtId="0" fontId="21" fillId="2" borderId="336" xfId="0" applyFont="1" applyFill="1" applyBorder="1" applyAlignment="1">
      <alignment horizontal="distributed" vertical="center" shrinkToFit="1"/>
    </xf>
    <xf numFmtId="0" fontId="0" fillId="0" borderId="337" xfId="0" applyFont="1" applyBorder="1" applyAlignment="1">
      <alignment horizontal="distributed" vertical="center" shrinkToFit="1"/>
    </xf>
    <xf numFmtId="0" fontId="0" fillId="0" borderId="338" xfId="0" applyFont="1" applyBorder="1" applyAlignment="1">
      <alignment horizontal="distributed" vertical="center" shrinkToFit="1"/>
    </xf>
    <xf numFmtId="0" fontId="30" fillId="2" borderId="336" xfId="0" applyFont="1" applyFill="1" applyBorder="1" applyAlignment="1">
      <alignment horizontal="distributed" vertical="center" wrapText="1" shrinkToFit="1"/>
    </xf>
    <xf numFmtId="0" fontId="30" fillId="0" borderId="337" xfId="0" applyFont="1" applyBorder="1" applyAlignment="1">
      <alignment horizontal="distributed" vertical="center" wrapText="1" shrinkToFit="1"/>
    </xf>
    <xf numFmtId="0" fontId="30" fillId="0" borderId="339" xfId="0" applyFont="1" applyBorder="1" applyAlignment="1">
      <alignment horizontal="distributed" vertical="center" wrapText="1" shrinkToFit="1"/>
    </xf>
    <xf numFmtId="0" fontId="0" fillId="0" borderId="68" xfId="0" applyFont="1" applyBorder="1" applyAlignment="1">
      <alignment vertical="center"/>
    </xf>
    <xf numFmtId="0" fontId="0" fillId="0" borderId="16" xfId="0" applyFont="1" applyBorder="1" applyAlignment="1">
      <alignment vertical="center"/>
    </xf>
    <xf numFmtId="0" fontId="21" fillId="2" borderId="340" xfId="0" applyFont="1" applyFill="1" applyBorder="1" applyAlignment="1">
      <alignment horizontal="distributed" vertical="center" wrapText="1"/>
    </xf>
    <xf numFmtId="0" fontId="21" fillId="2" borderId="341" xfId="0" applyFont="1" applyFill="1" applyBorder="1"/>
    <xf numFmtId="0" fontId="21" fillId="2" borderId="342" xfId="0" applyFont="1" applyFill="1" applyBorder="1"/>
    <xf numFmtId="0" fontId="21" fillId="2" borderId="107" xfId="0" applyFont="1" applyFill="1" applyBorder="1" applyAlignment="1">
      <alignment horizontal="distributed" vertical="distributed"/>
    </xf>
    <xf numFmtId="0" fontId="21" fillId="2" borderId="74" xfId="0" applyFont="1" applyFill="1" applyBorder="1" applyAlignment="1">
      <alignment horizontal="distributed" vertical="distributed"/>
    </xf>
    <xf numFmtId="176" fontId="21" fillId="2" borderId="107" xfId="0" applyNumberFormat="1" applyFont="1" applyFill="1" applyBorder="1" applyAlignment="1">
      <alignment horizontal="center" vertical="distributed"/>
    </xf>
    <xf numFmtId="176" fontId="21" fillId="2" borderId="74" xfId="0" applyNumberFormat="1" applyFont="1" applyFill="1" applyBorder="1" applyAlignment="1">
      <alignment horizontal="center" vertical="distributed"/>
    </xf>
    <xf numFmtId="176" fontId="21" fillId="2" borderId="107" xfId="0" applyNumberFormat="1" applyFont="1" applyFill="1" applyBorder="1" applyAlignment="1">
      <alignment horizontal="center" vertical="center"/>
    </xf>
    <xf numFmtId="176" fontId="21" fillId="2" borderId="74" xfId="0" applyNumberFormat="1" applyFont="1" applyFill="1" applyBorder="1" applyAlignment="1">
      <alignment horizontal="center" vertical="center"/>
    </xf>
    <xf numFmtId="0" fontId="21" fillId="2" borderId="343" xfId="0" applyFont="1" applyFill="1" applyBorder="1" applyAlignment="1">
      <alignment horizontal="distributed" vertical="distributed"/>
    </xf>
    <xf numFmtId="0" fontId="21" fillId="2" borderId="344" xfId="0" applyFont="1" applyFill="1" applyBorder="1" applyAlignment="1">
      <alignment horizontal="distributed" vertical="distributed"/>
    </xf>
    <xf numFmtId="177" fontId="21" fillId="2" borderId="343" xfId="3" applyNumberFormat="1" applyFont="1" applyFill="1" applyBorder="1" applyAlignment="1">
      <alignment vertical="center"/>
    </xf>
    <xf numFmtId="177" fontId="21" fillId="2" borderId="344" xfId="3" applyNumberFormat="1" applyFont="1" applyFill="1" applyBorder="1" applyAlignment="1">
      <alignment vertical="center"/>
    </xf>
    <xf numFmtId="0" fontId="21" fillId="2" borderId="343" xfId="0" applyFont="1" applyFill="1" applyBorder="1" applyAlignment="1">
      <alignment horizontal="distributed" vertical="center"/>
    </xf>
    <xf numFmtId="0" fontId="21" fillId="2" borderId="344" xfId="0" applyFont="1" applyFill="1" applyBorder="1" applyAlignment="1">
      <alignment horizontal="distributed" vertical="center"/>
    </xf>
    <xf numFmtId="0" fontId="21" fillId="2" borderId="345" xfId="0" applyFont="1" applyFill="1" applyBorder="1" applyAlignment="1">
      <alignment horizontal="distributed" vertical="center"/>
    </xf>
    <xf numFmtId="0" fontId="21" fillId="2" borderId="339" xfId="0" applyFont="1" applyFill="1" applyBorder="1" applyAlignment="1">
      <alignment horizontal="distributed" vertical="center"/>
    </xf>
    <xf numFmtId="0" fontId="21" fillId="2" borderId="159" xfId="0" applyFont="1" applyFill="1" applyBorder="1" applyAlignment="1">
      <alignment horizontal="distributed" vertical="center"/>
    </xf>
    <xf numFmtId="0" fontId="0" fillId="0" borderId="158" xfId="0" applyFont="1" applyBorder="1" applyAlignment="1">
      <alignment horizontal="distributed" vertical="center"/>
    </xf>
    <xf numFmtId="0" fontId="0" fillId="0" borderId="157" xfId="0" applyFont="1" applyBorder="1" applyAlignment="1">
      <alignment horizontal="distributed" vertical="center"/>
    </xf>
    <xf numFmtId="0" fontId="32" fillId="2" borderId="103" xfId="0" applyFont="1" applyFill="1" applyBorder="1" applyAlignment="1">
      <alignment horizontal="distributed" vertical="center"/>
    </xf>
    <xf numFmtId="0" fontId="31" fillId="0" borderId="68" xfId="0" applyFont="1" applyBorder="1" applyAlignment="1">
      <alignment horizontal="distributed" vertical="center"/>
    </xf>
    <xf numFmtId="0" fontId="31" fillId="0" borderId="318" xfId="0" applyFont="1" applyBorder="1" applyAlignment="1">
      <alignment horizontal="distributed" vertical="center"/>
    </xf>
    <xf numFmtId="0" fontId="31" fillId="0" borderId="105" xfId="0" applyFont="1" applyBorder="1" applyAlignment="1">
      <alignment horizontal="distributed" vertical="center"/>
    </xf>
    <xf numFmtId="0" fontId="31" fillId="0" borderId="0" xfId="0" applyFont="1" applyBorder="1" applyAlignment="1">
      <alignment horizontal="distributed" vertical="center"/>
    </xf>
    <xf numFmtId="0" fontId="31" fillId="0" borderId="324" xfId="0" applyFont="1" applyBorder="1" applyAlignment="1">
      <alignment horizontal="distributed" vertical="center"/>
    </xf>
    <xf numFmtId="0" fontId="21" fillId="2" borderId="276" xfId="0" applyFont="1" applyFill="1" applyBorder="1" applyAlignment="1">
      <alignment horizontal="distributed" vertical="center"/>
    </xf>
    <xf numFmtId="0" fontId="0" fillId="0" borderId="277" xfId="0" applyFont="1" applyBorder="1" applyAlignment="1">
      <alignment horizontal="distributed" vertical="center"/>
    </xf>
    <xf numFmtId="0" fontId="0" fillId="0" borderId="278" xfId="0" applyFont="1" applyBorder="1" applyAlignment="1">
      <alignment horizontal="distributed" vertical="center"/>
    </xf>
    <xf numFmtId="0" fontId="21" fillId="2" borderId="320" xfId="0" applyFont="1" applyFill="1" applyBorder="1" applyAlignment="1">
      <alignment horizontal="distributed" vertical="center"/>
    </xf>
    <xf numFmtId="0" fontId="21" fillId="2" borderId="103" xfId="0" applyFont="1" applyFill="1" applyBorder="1" applyAlignment="1">
      <alignment horizontal="left" vertical="top"/>
    </xf>
    <xf numFmtId="0" fontId="21" fillId="2" borderId="68" xfId="0" applyFont="1" applyFill="1" applyBorder="1" applyAlignment="1">
      <alignment horizontal="left" vertical="top"/>
    </xf>
    <xf numFmtId="0" fontId="21" fillId="2" borderId="16" xfId="0" applyFont="1" applyFill="1" applyBorder="1" applyAlignment="1">
      <alignment horizontal="left" vertical="top"/>
    </xf>
    <xf numFmtId="0" fontId="21" fillId="2" borderId="200" xfId="0" applyFont="1" applyFill="1" applyBorder="1" applyAlignment="1">
      <alignment horizontal="left" vertical="top"/>
    </xf>
    <xf numFmtId="0" fontId="21" fillId="2" borderId="22" xfId="0" applyFont="1" applyFill="1" applyBorder="1" applyAlignment="1">
      <alignment horizontal="left" vertical="top"/>
    </xf>
    <xf numFmtId="0" fontId="21" fillId="2" borderId="1" xfId="0" applyFont="1" applyFill="1" applyBorder="1" applyAlignment="1">
      <alignment horizontal="left" vertical="top"/>
    </xf>
    <xf numFmtId="0" fontId="21" fillId="2" borderId="64" xfId="0" applyFont="1" applyFill="1" applyBorder="1" applyAlignment="1">
      <alignment vertical="center" shrinkToFit="1"/>
    </xf>
    <xf numFmtId="0" fontId="21" fillId="2" borderId="83" xfId="0" applyFont="1" applyFill="1" applyBorder="1" applyAlignment="1">
      <alignment vertical="center" shrinkToFit="1"/>
    </xf>
    <xf numFmtId="0" fontId="21" fillId="2" borderId="316" xfId="0" applyFont="1" applyFill="1" applyBorder="1" applyAlignment="1">
      <alignment vertical="top" textRotation="255"/>
    </xf>
    <xf numFmtId="0" fontId="21" fillId="2" borderId="357" xfId="0" applyFont="1" applyFill="1" applyBorder="1" applyAlignment="1">
      <alignment vertical="top" textRotation="255"/>
    </xf>
    <xf numFmtId="0" fontId="21" fillId="2" borderId="74" xfId="0" applyFont="1" applyFill="1" applyBorder="1" applyAlignment="1">
      <alignment horizontal="right" vertical="center"/>
    </xf>
    <xf numFmtId="0" fontId="21" fillId="2" borderId="8" xfId="0" applyFont="1" applyFill="1" applyBorder="1" applyAlignment="1">
      <alignment horizontal="right" vertical="center"/>
    </xf>
    <xf numFmtId="176" fontId="21" fillId="2" borderId="107" xfId="0" applyNumberFormat="1" applyFont="1" applyFill="1" applyBorder="1" applyAlignment="1">
      <alignment vertical="center"/>
    </xf>
    <xf numFmtId="176" fontId="21" fillId="2" borderId="74" xfId="0" applyNumberFormat="1" applyFont="1" applyFill="1" applyBorder="1" applyAlignment="1">
      <alignment vertical="center"/>
    </xf>
    <xf numFmtId="0" fontId="21" fillId="2" borderId="8" xfId="0" applyFont="1" applyFill="1" applyBorder="1" applyAlignment="1">
      <alignment vertical="center" shrinkToFit="1"/>
    </xf>
    <xf numFmtId="0" fontId="21" fillId="2" borderId="354" xfId="0" applyFont="1" applyFill="1" applyBorder="1" applyAlignment="1">
      <alignment vertical="center" shrinkToFit="1"/>
    </xf>
    <xf numFmtId="0" fontId="21" fillId="2" borderId="355" xfId="0" applyFont="1" applyFill="1" applyBorder="1" applyAlignment="1">
      <alignment vertical="center" shrinkToFit="1"/>
    </xf>
    <xf numFmtId="0" fontId="21" fillId="2" borderId="356" xfId="0" applyFont="1" applyFill="1" applyBorder="1" applyAlignment="1">
      <alignment vertical="center" shrinkToFit="1"/>
    </xf>
    <xf numFmtId="177" fontId="21" fillId="2" borderId="221" xfId="3" applyNumberFormat="1" applyFont="1" applyFill="1" applyBorder="1" applyAlignment="1">
      <alignment vertical="center"/>
    </xf>
    <xf numFmtId="0" fontId="37" fillId="2" borderId="235" xfId="4" applyFont="1" applyFill="1" applyBorder="1" applyAlignment="1">
      <alignment horizontal="distributed" vertical="center" textRotation="255" wrapText="1"/>
    </xf>
    <xf numFmtId="0" fontId="37" fillId="2" borderId="229" xfId="4" applyFont="1" applyFill="1" applyBorder="1" applyAlignment="1">
      <alignment horizontal="distributed" vertical="center" textRotation="255" wrapText="1"/>
    </xf>
    <xf numFmtId="0" fontId="37" fillId="2" borderId="200" xfId="4" applyFont="1" applyFill="1" applyBorder="1" applyAlignment="1">
      <alignment horizontal="center" vertical="center" wrapText="1"/>
    </xf>
    <xf numFmtId="0" fontId="37" fillId="2" borderId="22" xfId="4" applyFont="1" applyFill="1" applyBorder="1" applyAlignment="1">
      <alignment horizontal="center" vertical="center" wrapText="1"/>
    </xf>
    <xf numFmtId="0" fontId="37" fillId="2" borderId="1" xfId="4" applyFont="1" applyFill="1" applyBorder="1" applyAlignment="1">
      <alignment horizontal="center" vertical="center" wrapText="1"/>
    </xf>
    <xf numFmtId="0" fontId="37" fillId="2" borderId="200" xfId="4" applyFont="1" applyFill="1" applyBorder="1" applyAlignment="1">
      <alignment horizontal="right" vertical="center" wrapText="1"/>
    </xf>
    <xf numFmtId="0" fontId="37" fillId="2" borderId="22" xfId="4" applyFont="1" applyFill="1" applyBorder="1" applyAlignment="1">
      <alignment horizontal="right" vertical="center" wrapText="1"/>
    </xf>
    <xf numFmtId="0" fontId="37" fillId="2" borderId="228" xfId="4" applyFont="1" applyFill="1" applyBorder="1" applyAlignment="1">
      <alignment horizontal="right" vertical="center" wrapText="1"/>
    </xf>
    <xf numFmtId="0" fontId="37" fillId="2" borderId="234" xfId="4" applyFont="1" applyFill="1" applyBorder="1" applyAlignment="1">
      <alignment horizontal="distributed" vertical="center" textRotation="255" wrapText="1"/>
    </xf>
    <xf numFmtId="0" fontId="37" fillId="2" borderId="231" xfId="4" applyFont="1" applyFill="1" applyBorder="1" applyAlignment="1">
      <alignment horizontal="distributed" vertical="center" textRotation="255" wrapText="1"/>
    </xf>
    <xf numFmtId="0" fontId="37" fillId="2" borderId="233" xfId="4" applyFont="1" applyFill="1" applyBorder="1" applyAlignment="1">
      <alignment horizontal="distributed" vertical="center" textRotation="255" wrapText="1"/>
    </xf>
    <xf numFmtId="0" fontId="37" fillId="2" borderId="232" xfId="4" applyFont="1" applyFill="1" applyBorder="1" applyAlignment="1">
      <alignment horizontal="center" vertical="center" wrapText="1"/>
    </xf>
    <xf numFmtId="0" fontId="37" fillId="2" borderId="231" xfId="4" applyFont="1" applyFill="1" applyBorder="1" applyAlignment="1">
      <alignment horizontal="center" vertical="center" wrapText="1"/>
    </xf>
    <xf numFmtId="0" fontId="37" fillId="2" borderId="233" xfId="4" applyFont="1" applyFill="1" applyBorder="1" applyAlignment="1">
      <alignment horizontal="center" vertical="center" wrapText="1"/>
    </xf>
    <xf numFmtId="0" fontId="37" fillId="2" borderId="230" xfId="4" applyFont="1" applyFill="1" applyBorder="1" applyAlignment="1">
      <alignment horizontal="center" vertical="center" wrapText="1"/>
    </xf>
    <xf numFmtId="0" fontId="37" fillId="2" borderId="251" xfId="4" applyFont="1" applyFill="1" applyBorder="1" applyAlignment="1">
      <alignment horizontal="center" vertical="center" wrapText="1"/>
    </xf>
    <xf numFmtId="0" fontId="37" fillId="2" borderId="250" xfId="4" applyFont="1" applyFill="1" applyBorder="1" applyAlignment="1">
      <alignment horizontal="center" vertical="center" wrapText="1"/>
    </xf>
    <xf numFmtId="0" fontId="37" fillId="2" borderId="162" xfId="4" applyFont="1" applyFill="1" applyBorder="1" applyAlignment="1">
      <alignment horizontal="center" vertical="center" wrapText="1"/>
    </xf>
    <xf numFmtId="0" fontId="37" fillId="2" borderId="161" xfId="4" applyFont="1" applyFill="1" applyBorder="1" applyAlignment="1">
      <alignment horizontal="center" vertical="center" wrapText="1"/>
    </xf>
    <xf numFmtId="0" fontId="37" fillId="2" borderId="240" xfId="4" applyFont="1" applyFill="1" applyBorder="1" applyAlignment="1">
      <alignment horizontal="center" vertical="center" wrapText="1"/>
    </xf>
    <xf numFmtId="0" fontId="37" fillId="2" borderId="237" xfId="4" applyFont="1" applyFill="1" applyBorder="1" applyAlignment="1">
      <alignment horizontal="center" vertical="center" wrapText="1"/>
    </xf>
    <xf numFmtId="0" fontId="37" fillId="2" borderId="239" xfId="4" applyFont="1" applyFill="1" applyBorder="1" applyAlignment="1">
      <alignment horizontal="center" vertical="center" wrapText="1"/>
    </xf>
    <xf numFmtId="0" fontId="37" fillId="2" borderId="238" xfId="4" applyFont="1" applyFill="1" applyBorder="1" applyAlignment="1">
      <alignment horizontal="center" vertical="center" wrapText="1"/>
    </xf>
    <xf numFmtId="0" fontId="37" fillId="2" borderId="236" xfId="4" applyFont="1" applyFill="1" applyBorder="1" applyAlignment="1">
      <alignment horizontal="center" vertical="center" wrapText="1"/>
    </xf>
    <xf numFmtId="0" fontId="37" fillId="2" borderId="68" xfId="4" applyFont="1" applyFill="1" applyBorder="1" applyAlignment="1">
      <alignment horizontal="distributed" vertical="center" textRotation="255" wrapText="1"/>
    </xf>
    <xf numFmtId="0" fontId="37" fillId="2" borderId="16" xfId="4" applyFont="1" applyFill="1" applyBorder="1" applyAlignment="1">
      <alignment horizontal="distributed" vertical="center" textRotation="255" wrapText="1"/>
    </xf>
    <xf numFmtId="0" fontId="37" fillId="2" borderId="237" xfId="4" applyFont="1" applyFill="1" applyBorder="1" applyAlignment="1">
      <alignment horizontal="distributed" vertical="center" textRotation="255" wrapText="1"/>
    </xf>
    <xf numFmtId="0" fontId="37" fillId="2" borderId="239" xfId="4" applyFont="1" applyFill="1" applyBorder="1" applyAlignment="1">
      <alignment horizontal="distributed" vertical="center" textRotation="255" wrapText="1"/>
    </xf>
    <xf numFmtId="0" fontId="37" fillId="2" borderId="203" xfId="4" applyFont="1" applyFill="1" applyBorder="1" applyAlignment="1">
      <alignment horizontal="center" vertical="center" wrapText="1"/>
    </xf>
    <xf numFmtId="0" fontId="14" fillId="0" borderId="257" xfId="0" applyFont="1" applyBorder="1" applyAlignment="1">
      <alignment horizontal="center" vertical="center" wrapText="1" readingOrder="1"/>
    </xf>
    <xf numFmtId="0" fontId="14" fillId="0" borderId="256" xfId="0" applyFont="1" applyBorder="1" applyAlignment="1">
      <alignment horizontal="center" vertical="center" wrapText="1" readingOrder="1"/>
    </xf>
    <xf numFmtId="0" fontId="37" fillId="2" borderId="173" xfId="4" applyFont="1" applyFill="1" applyBorder="1" applyAlignment="1">
      <alignment horizontal="distributed" vertical="center" textRotation="255" wrapText="1"/>
    </xf>
    <xf numFmtId="0" fontId="37" fillId="2" borderId="172" xfId="4" applyFont="1" applyFill="1" applyBorder="1" applyAlignment="1">
      <alignment horizontal="distributed" vertical="center" textRotation="255" wrapText="1"/>
    </xf>
    <xf numFmtId="0" fontId="37" fillId="2" borderId="269" xfId="4" applyFont="1" applyFill="1" applyBorder="1" applyAlignment="1">
      <alignment horizontal="center" vertical="center" wrapText="1"/>
    </xf>
    <xf numFmtId="0" fontId="37" fillId="2" borderId="209" xfId="4"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0" xfId="0" applyFont="1" applyAlignment="1">
      <alignment horizontal="center" vertical="center" wrapText="1"/>
    </xf>
    <xf numFmtId="0" fontId="14" fillId="0" borderId="259" xfId="0" applyFont="1" applyBorder="1" applyAlignment="1">
      <alignment horizontal="center" vertical="center" wrapText="1"/>
    </xf>
    <xf numFmtId="0" fontId="14" fillId="0" borderId="20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28" xfId="0" applyFont="1" applyBorder="1" applyAlignment="1">
      <alignment horizontal="center" vertical="center" wrapText="1"/>
    </xf>
    <xf numFmtId="0" fontId="23" fillId="0" borderId="0" xfId="0" applyFont="1" applyAlignment="1">
      <alignment horizontal="left" vertical="center" wrapText="1"/>
    </xf>
    <xf numFmtId="0" fontId="58" fillId="0" borderId="0" xfId="14" applyFont="1" applyAlignment="1">
      <alignment horizontal="center" vertical="center"/>
    </xf>
    <xf numFmtId="0" fontId="2" fillId="0" borderId="0" xfId="14" applyFill="1" applyAlignment="1">
      <alignment horizontal="center" vertical="center"/>
    </xf>
    <xf numFmtId="0" fontId="2" fillId="0" borderId="64" xfId="14" applyBorder="1" applyAlignment="1">
      <alignment horizontal="center" vertical="center"/>
    </xf>
    <xf numFmtId="0" fontId="2" fillId="0" borderId="0" xfId="14" applyFont="1" applyFill="1" applyAlignment="1">
      <alignment horizontal="center" vertical="center"/>
    </xf>
    <xf numFmtId="0" fontId="2" fillId="0" borderId="74" xfId="14" applyBorder="1" applyAlignment="1">
      <alignment horizontal="center" vertical="center"/>
    </xf>
    <xf numFmtId="38" fontId="0" fillId="0" borderId="107" xfId="15" applyFont="1" applyBorder="1" applyAlignment="1">
      <alignment horizontal="center" vertical="center"/>
    </xf>
    <xf numFmtId="38" fontId="0" fillId="0" borderId="74" xfId="15" applyFont="1" applyBorder="1" applyAlignment="1">
      <alignment horizontal="center" vertical="center"/>
    </xf>
    <xf numFmtId="38" fontId="0" fillId="0" borderId="8" xfId="15" applyFont="1" applyBorder="1" applyAlignment="1">
      <alignment horizontal="center" vertical="center"/>
    </xf>
    <xf numFmtId="0" fontId="2" fillId="0" borderId="107" xfId="14" applyBorder="1" applyAlignment="1">
      <alignment horizontal="center" vertical="center"/>
    </xf>
    <xf numFmtId="0" fontId="2" fillId="0" borderId="8" xfId="14" applyBorder="1" applyAlignment="1">
      <alignment horizontal="center" vertical="center"/>
    </xf>
    <xf numFmtId="0" fontId="2" fillId="0" borderId="103" xfId="14" applyBorder="1" applyAlignment="1">
      <alignment horizontal="center" vertical="center"/>
    </xf>
    <xf numFmtId="0" fontId="2" fillId="0" borderId="68" xfId="14" applyBorder="1" applyAlignment="1">
      <alignment horizontal="center" vertical="center"/>
    </xf>
    <xf numFmtId="0" fontId="2" fillId="0" borderId="16" xfId="14" applyBorder="1" applyAlignment="1">
      <alignment horizontal="center" vertical="center"/>
    </xf>
    <xf numFmtId="0" fontId="2" fillId="0" borderId="98" xfId="14" applyBorder="1" applyAlignment="1">
      <alignment horizontal="center" vertical="center"/>
    </xf>
    <xf numFmtId="0" fontId="2" fillId="0" borderId="83" xfId="14" applyBorder="1" applyAlignment="1">
      <alignment horizontal="center" vertical="center"/>
    </xf>
    <xf numFmtId="0" fontId="2" fillId="0" borderId="68" xfId="14" applyBorder="1" applyAlignment="1">
      <alignment vertical="center"/>
    </xf>
    <xf numFmtId="0" fontId="59" fillId="0" borderId="68" xfId="14" applyFont="1" applyBorder="1" applyAlignment="1">
      <alignment horizontal="center" vertical="center"/>
    </xf>
    <xf numFmtId="0" fontId="2" fillId="0" borderId="9" xfId="14" applyBorder="1" applyAlignment="1">
      <alignment horizontal="left" vertical="center"/>
    </xf>
    <xf numFmtId="0" fontId="2" fillId="0" borderId="0" xfId="14" applyBorder="1" applyAlignment="1">
      <alignment horizontal="center" vertical="center"/>
    </xf>
    <xf numFmtId="0" fontId="2" fillId="0" borderId="9" xfId="14" applyBorder="1" applyAlignment="1">
      <alignment horizontal="center" vertical="center"/>
    </xf>
    <xf numFmtId="0" fontId="2" fillId="0" borderId="9" xfId="14" applyBorder="1" applyAlignment="1">
      <alignment horizontal="left" vertical="center" wrapText="1"/>
    </xf>
    <xf numFmtId="0" fontId="2" fillId="0" borderId="63" xfId="14" applyBorder="1" applyAlignment="1">
      <alignment horizontal="center" vertical="center"/>
    </xf>
    <xf numFmtId="0" fontId="23" fillId="0" borderId="10" xfId="14" applyFont="1" applyBorder="1" applyAlignment="1">
      <alignment horizontal="left" vertical="center" wrapText="1"/>
    </xf>
    <xf numFmtId="0" fontId="23" fillId="0" borderId="9" xfId="14" applyFont="1" applyBorder="1" applyAlignment="1">
      <alignment horizontal="left" vertical="center" wrapText="1"/>
    </xf>
    <xf numFmtId="0" fontId="23" fillId="0" borderId="268" xfId="14" applyFont="1" applyBorder="1" applyAlignment="1">
      <alignment horizontal="left" vertical="center" wrapText="1"/>
    </xf>
    <xf numFmtId="0" fontId="23" fillId="0" borderId="17" xfId="14" applyFont="1" applyBorder="1" applyAlignment="1">
      <alignment horizontal="left" vertical="center" wrapText="1"/>
    </xf>
    <xf numFmtId="0" fontId="23" fillId="0" borderId="14" xfId="14" applyFont="1" applyBorder="1" applyAlignment="1">
      <alignment horizontal="left" vertical="center" wrapText="1"/>
    </xf>
    <xf numFmtId="0" fontId="23" fillId="0" borderId="13" xfId="14" applyFont="1" applyBorder="1" applyAlignment="1">
      <alignment horizontal="left" vertical="center" wrapText="1"/>
    </xf>
    <xf numFmtId="0" fontId="23" fillId="0" borderId="14" xfId="14" applyFont="1" applyBorder="1" applyAlignment="1">
      <alignment horizontal="left" vertical="center"/>
    </xf>
    <xf numFmtId="0" fontId="23" fillId="0" borderId="13" xfId="14" applyFont="1" applyBorder="1" applyAlignment="1">
      <alignment horizontal="left" vertical="center"/>
    </xf>
    <xf numFmtId="0" fontId="23" fillId="0" borderId="31" xfId="14" applyFont="1" applyBorder="1" applyAlignment="1">
      <alignment horizontal="left" vertical="center"/>
    </xf>
    <xf numFmtId="0" fontId="23" fillId="0" borderId="30" xfId="14" applyFont="1" applyBorder="1" applyAlignment="1">
      <alignment horizontal="left" vertical="center"/>
    </xf>
    <xf numFmtId="0" fontId="23" fillId="0" borderId="291" xfId="14" applyFont="1" applyBorder="1" applyAlignment="1">
      <alignment horizontal="center" vertical="center"/>
    </xf>
    <xf numFmtId="0" fontId="23" fillId="0" borderId="405" xfId="14" applyFont="1" applyBorder="1" applyAlignment="1">
      <alignment horizontal="center" vertical="center"/>
    </xf>
    <xf numFmtId="0" fontId="23" fillId="0" borderId="32" xfId="14" applyFont="1" applyBorder="1" applyAlignment="1">
      <alignment horizontal="center" vertical="center"/>
    </xf>
    <xf numFmtId="0" fontId="23" fillId="0" borderId="26" xfId="14" applyFont="1" applyBorder="1" applyAlignment="1">
      <alignment horizontal="center" vertical="center"/>
    </xf>
    <xf numFmtId="0" fontId="23" fillId="0" borderId="9" xfId="14" applyFont="1" applyBorder="1" applyAlignment="1">
      <alignment horizontal="center" vertical="center"/>
    </xf>
    <xf numFmtId="0" fontId="23" fillId="0" borderId="107" xfId="14" applyFont="1" applyBorder="1" applyAlignment="1">
      <alignment horizontal="center" vertical="center"/>
    </xf>
    <xf numFmtId="0" fontId="23" fillId="0" borderId="25" xfId="14" applyFont="1" applyBorder="1" applyAlignment="1">
      <alignment horizontal="center" vertical="center"/>
    </xf>
    <xf numFmtId="0" fontId="23" fillId="0" borderId="286" xfId="14" applyFont="1" applyBorder="1" applyAlignment="1">
      <alignment horizontal="center" vertical="center"/>
    </xf>
    <xf numFmtId="0" fontId="23" fillId="0" borderId="8" xfId="14" applyFont="1" applyBorder="1" applyAlignment="1">
      <alignment horizontal="center" vertical="center"/>
    </xf>
    <xf numFmtId="0" fontId="23" fillId="0" borderId="7" xfId="14" applyFont="1" applyBorder="1" applyAlignment="1">
      <alignment horizontal="center" vertical="center"/>
    </xf>
    <xf numFmtId="0" fontId="23" fillId="0" borderId="0" xfId="14" applyFont="1" applyFill="1" applyAlignment="1">
      <alignment horizontal="center" vertical="center"/>
    </xf>
    <xf numFmtId="0" fontId="23" fillId="0" borderId="64" xfId="14" applyFont="1" applyBorder="1" applyAlignment="1">
      <alignment horizontal="center" vertical="center"/>
    </xf>
    <xf numFmtId="0" fontId="23" fillId="0" borderId="13" xfId="14" applyFont="1" applyBorder="1" applyAlignment="1">
      <alignment horizontal="center" vertical="center"/>
    </xf>
    <xf numFmtId="0" fontId="23" fillId="0" borderId="11" xfId="14" applyFont="1" applyBorder="1" applyAlignment="1">
      <alignment horizontal="center" vertical="center"/>
    </xf>
    <xf numFmtId="0" fontId="23" fillId="0" borderId="28" xfId="14" applyFont="1" applyBorder="1" applyAlignment="1">
      <alignment horizontal="center" vertical="center" textRotation="255"/>
    </xf>
    <xf numFmtId="0" fontId="23" fillId="0" borderId="124" xfId="14" applyFont="1" applyBorder="1" applyAlignment="1">
      <alignment horizontal="center" vertical="center" textRotation="255"/>
    </xf>
    <xf numFmtId="0" fontId="23" fillId="0" borderId="285" xfId="14" applyFont="1" applyBorder="1" applyAlignment="1">
      <alignment horizontal="center" vertical="center" textRotation="255"/>
    </xf>
    <xf numFmtId="0" fontId="23" fillId="0" borderId="0" xfId="14" applyFont="1" applyBorder="1" applyAlignment="1">
      <alignment horizontal="center" vertical="center" textRotation="255"/>
    </xf>
    <xf numFmtId="0" fontId="23" fillId="0" borderId="283" xfId="14" applyFont="1" applyBorder="1" applyAlignment="1">
      <alignment horizontal="center" vertical="center" textRotation="255"/>
    </xf>
    <xf numFmtId="0" fontId="23" fillId="0" borderId="412" xfId="14" applyFont="1" applyBorder="1" applyAlignment="1">
      <alignment horizontal="center" vertical="center" textRotation="255"/>
    </xf>
    <xf numFmtId="0" fontId="23" fillId="0" borderId="105" xfId="14" applyFont="1" applyBorder="1" applyAlignment="1">
      <alignment horizontal="center" vertical="center" textRotation="255"/>
    </xf>
    <xf numFmtId="0" fontId="23" fillId="0" borderId="82" xfId="14" applyFont="1" applyBorder="1" applyAlignment="1">
      <alignment horizontal="center" vertical="center" textRotation="255"/>
    </xf>
    <xf numFmtId="0" fontId="23" fillId="0" borderId="200" xfId="14" applyFont="1" applyBorder="1" applyAlignment="1">
      <alignment horizontal="center" vertical="center" textRotation="255"/>
    </xf>
    <xf numFmtId="0" fontId="23" fillId="0" borderId="1" xfId="14" applyFont="1" applyBorder="1" applyAlignment="1">
      <alignment horizontal="center" vertical="center" textRotation="255"/>
    </xf>
    <xf numFmtId="0" fontId="23" fillId="0" borderId="124" xfId="14" applyFont="1" applyBorder="1" applyAlignment="1">
      <alignment horizontal="center" vertical="center" wrapText="1"/>
    </xf>
    <xf numFmtId="0" fontId="23" fillId="0" borderId="290" xfId="14" applyFont="1" applyBorder="1" applyAlignment="1">
      <alignment horizontal="center" vertical="center" wrapText="1"/>
    </xf>
    <xf numFmtId="0" fontId="23" fillId="0" borderId="0" xfId="14" applyFont="1" applyBorder="1" applyAlignment="1">
      <alignment horizontal="center" vertical="center" wrapText="1"/>
    </xf>
    <xf numFmtId="0" fontId="23" fillId="0" borderId="259" xfId="14" applyFont="1" applyBorder="1" applyAlignment="1">
      <alignment horizontal="center" vertical="center" wrapText="1"/>
    </xf>
    <xf numFmtId="0" fontId="23" fillId="0" borderId="64" xfId="14" applyFont="1" applyBorder="1" applyAlignment="1">
      <alignment horizontal="center" vertical="center" wrapText="1"/>
    </xf>
    <xf numFmtId="0" fontId="23" fillId="0" borderId="251" xfId="14" applyFont="1" applyBorder="1" applyAlignment="1">
      <alignment horizontal="center" vertical="center" wrapText="1"/>
    </xf>
    <xf numFmtId="0" fontId="23" fillId="0" borderId="68" xfId="14" applyFont="1" applyBorder="1" applyAlignment="1">
      <alignment horizontal="center" vertical="center" wrapText="1"/>
    </xf>
    <xf numFmtId="0" fontId="23" fillId="0" borderId="265" xfId="14" applyFont="1" applyBorder="1" applyAlignment="1">
      <alignment horizontal="center" vertical="center" wrapText="1"/>
    </xf>
    <xf numFmtId="0" fontId="23" fillId="0" borderId="412" xfId="14" applyFont="1" applyBorder="1" applyAlignment="1">
      <alignment horizontal="center" vertical="center" wrapText="1"/>
    </xf>
    <xf numFmtId="0" fontId="23" fillId="0" borderId="228" xfId="14" applyFont="1" applyBorder="1" applyAlignment="1">
      <alignment horizontal="center" vertical="center" wrapText="1"/>
    </xf>
    <xf numFmtId="0" fontId="23" fillId="0" borderId="68" xfId="14" applyFont="1" applyBorder="1" applyAlignment="1">
      <alignment horizontal="center" vertical="top"/>
    </xf>
    <xf numFmtId="0" fontId="23" fillId="0" borderId="0" xfId="14" applyFont="1" applyBorder="1" applyAlignment="1">
      <alignment horizontal="center" vertical="top"/>
    </xf>
    <xf numFmtId="0" fontId="23" fillId="0" borderId="14" xfId="14" applyFont="1" applyBorder="1" applyAlignment="1">
      <alignment horizontal="center" vertical="center"/>
    </xf>
    <xf numFmtId="0" fontId="23" fillId="0" borderId="20" xfId="14" applyFont="1" applyBorder="1" applyAlignment="1">
      <alignment horizontal="center" vertical="center"/>
    </xf>
    <xf numFmtId="0" fontId="23" fillId="0" borderId="31" xfId="14" applyFont="1" applyBorder="1" applyAlignment="1">
      <alignment horizontal="center" vertical="center"/>
    </xf>
    <xf numFmtId="0" fontId="23" fillId="0" borderId="128" xfId="14" applyFont="1" applyBorder="1" applyAlignment="1">
      <alignment horizontal="center" vertical="center"/>
    </xf>
    <xf numFmtId="0" fontId="23" fillId="0" borderId="30" xfId="14" applyFont="1" applyBorder="1" applyAlignment="1">
      <alignment horizontal="center" vertical="center"/>
    </xf>
    <xf numFmtId="0" fontId="23" fillId="0" borderId="29" xfId="14" applyFont="1" applyBorder="1" applyAlignment="1">
      <alignment horizontal="center" vertical="center"/>
    </xf>
    <xf numFmtId="0" fontId="23" fillId="0" borderId="290" xfId="14" applyFont="1" applyBorder="1" applyAlignment="1">
      <alignment horizontal="center" vertical="center" textRotation="255"/>
    </xf>
    <xf numFmtId="0" fontId="23" fillId="0" borderId="21" xfId="14" applyFont="1" applyBorder="1" applyAlignment="1">
      <alignment horizontal="center" vertical="center"/>
    </xf>
    <xf numFmtId="0" fontId="23" fillId="0" borderId="125" xfId="14" applyFont="1" applyBorder="1" applyAlignment="1">
      <alignment horizontal="center" vertical="center"/>
    </xf>
    <xf numFmtId="0" fontId="23" fillId="0" borderId="10" xfId="14" applyFont="1" applyBorder="1" applyAlignment="1">
      <alignment horizontal="center" vertical="center"/>
    </xf>
    <xf numFmtId="0" fontId="23" fillId="0" borderId="14" xfId="14" applyFont="1" applyBorder="1" applyAlignment="1">
      <alignment horizontal="center" vertical="center" textRotation="255"/>
    </xf>
    <xf numFmtId="0" fontId="23" fillId="0" borderId="13" xfId="14" applyFont="1" applyBorder="1" applyAlignment="1">
      <alignment horizontal="center" vertical="center" textRotation="255"/>
    </xf>
    <xf numFmtId="0" fontId="23" fillId="0" borderId="10" xfId="14" applyFont="1" applyBorder="1" applyAlignment="1">
      <alignment horizontal="center" vertical="center" textRotation="255"/>
    </xf>
    <xf numFmtId="0" fontId="23" fillId="0" borderId="9" xfId="14" applyFont="1" applyBorder="1" applyAlignment="1">
      <alignment horizontal="center" vertical="center" textRotation="255"/>
    </xf>
    <xf numFmtId="0" fontId="23" fillId="0" borderId="268" xfId="14" applyFont="1" applyBorder="1" applyAlignment="1">
      <alignment horizontal="center" vertical="center" textRotation="255"/>
    </xf>
    <xf numFmtId="0" fontId="23" fillId="0" borderId="17" xfId="14" applyFont="1" applyBorder="1" applyAlignment="1">
      <alignment horizontal="center" vertical="center" textRotation="255"/>
    </xf>
    <xf numFmtId="0" fontId="23" fillId="0" borderId="68" xfId="14" applyFont="1" applyBorder="1" applyAlignment="1">
      <alignment horizontal="center" vertical="center"/>
    </xf>
    <xf numFmtId="0" fontId="23" fillId="0" borderId="265" xfId="14" applyFont="1" applyBorder="1" applyAlignment="1">
      <alignment horizontal="center" vertical="center"/>
    </xf>
    <xf numFmtId="0" fontId="23" fillId="0" borderId="0" xfId="14" applyFont="1" applyBorder="1" applyAlignment="1">
      <alignment horizontal="center" vertical="center"/>
    </xf>
    <xf numFmtId="0" fontId="23" fillId="0" borderId="259" xfId="14" applyFont="1" applyBorder="1" applyAlignment="1">
      <alignment horizontal="center" vertical="center"/>
    </xf>
    <xf numFmtId="0" fontId="23" fillId="0" borderId="12" xfId="14" applyFont="1" applyBorder="1" applyAlignment="1">
      <alignment horizontal="center" vertical="center"/>
    </xf>
    <xf numFmtId="0" fontId="23" fillId="0" borderId="126" xfId="14" applyFont="1" applyBorder="1" applyAlignment="1">
      <alignment horizontal="center" vertical="center"/>
    </xf>
    <xf numFmtId="0" fontId="23" fillId="0" borderId="31" xfId="14" applyFont="1" applyBorder="1" applyAlignment="1">
      <alignment horizontal="left" vertical="center" wrapText="1"/>
    </xf>
    <xf numFmtId="0" fontId="23" fillId="0" borderId="30" xfId="14" applyFont="1" applyBorder="1" applyAlignment="1">
      <alignment horizontal="left" vertical="center" wrapText="1"/>
    </xf>
    <xf numFmtId="49" fontId="23" fillId="0" borderId="63" xfId="14" applyNumberFormat="1" applyFont="1" applyBorder="1" applyAlignment="1">
      <alignment horizontal="center" vertical="center"/>
    </xf>
    <xf numFmtId="49" fontId="23" fillId="0" borderId="407" xfId="14" applyNumberFormat="1" applyFont="1" applyBorder="1" applyAlignment="1">
      <alignment horizontal="center" vertical="center"/>
    </xf>
    <xf numFmtId="49" fontId="23" fillId="0" borderId="9" xfId="14" applyNumberFormat="1" applyFont="1" applyBorder="1" applyAlignment="1">
      <alignment horizontal="center" vertical="center"/>
    </xf>
    <xf numFmtId="49" fontId="23" fillId="0" borderId="7" xfId="14" applyNumberFormat="1" applyFont="1" applyBorder="1" applyAlignment="1">
      <alignment horizontal="center" vertical="center"/>
    </xf>
    <xf numFmtId="49" fontId="23" fillId="0" borderId="17" xfId="14" applyNumberFormat="1" applyFont="1" applyBorder="1" applyAlignment="1">
      <alignment horizontal="center" vertical="center"/>
    </xf>
    <xf numFmtId="49" fontId="23" fillId="0" borderId="15" xfId="14" applyNumberFormat="1" applyFont="1" applyBorder="1" applyAlignment="1">
      <alignment horizontal="center" vertical="center"/>
    </xf>
    <xf numFmtId="49" fontId="23" fillId="0" borderId="26" xfId="14" applyNumberFormat="1" applyFont="1" applyBorder="1" applyAlignment="1">
      <alignment horizontal="center" vertical="center"/>
    </xf>
    <xf numFmtId="49" fontId="23" fillId="0" borderId="25" xfId="14" applyNumberFormat="1" applyFont="1" applyBorder="1" applyAlignment="1">
      <alignment horizontal="center" vertical="center"/>
    </xf>
    <xf numFmtId="0" fontId="23" fillId="0" borderId="17" xfId="14" applyFont="1" applyBorder="1" applyAlignment="1">
      <alignment horizontal="center" vertical="center"/>
    </xf>
    <xf numFmtId="0" fontId="23" fillId="0" borderId="15" xfId="14" applyFont="1" applyBorder="1" applyAlignment="1">
      <alignment horizontal="center" vertical="center"/>
    </xf>
    <xf numFmtId="0" fontId="23" fillId="0" borderId="124" xfId="14" applyFont="1" applyBorder="1" applyAlignment="1">
      <alignment horizontal="center" vertical="center"/>
    </xf>
    <xf numFmtId="49" fontId="23" fillId="0" borderId="13" xfId="14" applyNumberFormat="1" applyFont="1" applyBorder="1" applyAlignment="1">
      <alignment horizontal="center" vertical="center"/>
    </xf>
    <xf numFmtId="49" fontId="23" fillId="0" borderId="11" xfId="14" applyNumberFormat="1" applyFont="1" applyBorder="1" applyAlignment="1">
      <alignment horizontal="center" vertical="center"/>
    </xf>
    <xf numFmtId="49" fontId="23" fillId="0" borderId="30" xfId="14" applyNumberFormat="1" applyFont="1" applyBorder="1" applyAlignment="1">
      <alignment horizontal="center" vertical="center"/>
    </xf>
    <xf numFmtId="49" fontId="23" fillId="0" borderId="29" xfId="14" applyNumberFormat="1" applyFont="1" applyBorder="1" applyAlignment="1">
      <alignment horizontal="center" vertical="center"/>
    </xf>
    <xf numFmtId="0" fontId="23" fillId="0" borderId="10" xfId="14" applyFont="1" applyBorder="1" applyAlignment="1">
      <alignment horizontal="left" vertical="center"/>
    </xf>
    <xf numFmtId="0" fontId="23" fillId="0" borderId="9" xfId="14" applyFont="1" applyBorder="1" applyAlignment="1">
      <alignment horizontal="left" vertical="center"/>
    </xf>
    <xf numFmtId="0" fontId="23" fillId="0" borderId="107" xfId="14" applyFont="1" applyBorder="1" applyAlignment="1">
      <alignment horizontal="left" vertical="center"/>
    </xf>
    <xf numFmtId="0" fontId="23" fillId="0" borderId="268" xfId="14" applyFont="1" applyBorder="1" applyAlignment="1">
      <alignment horizontal="left" vertical="center"/>
    </xf>
    <xf numFmtId="0" fontId="23" fillId="0" borderId="17" xfId="14" applyFont="1" applyBorder="1" applyAlignment="1">
      <alignment horizontal="left" vertical="center"/>
    </xf>
    <xf numFmtId="0" fontId="23" fillId="0" borderId="103" xfId="14" applyFont="1" applyBorder="1" applyAlignment="1">
      <alignment horizontal="left" vertical="center"/>
    </xf>
    <xf numFmtId="0" fontId="23" fillId="0" borderId="20" xfId="14" applyFont="1" applyBorder="1" applyAlignment="1">
      <alignment horizontal="left" vertical="center"/>
    </xf>
    <xf numFmtId="49" fontId="23" fillId="0" borderId="291" xfId="14" applyNumberFormat="1" applyFont="1" applyBorder="1" applyAlignment="1">
      <alignment horizontal="center" vertical="center"/>
    </xf>
    <xf numFmtId="49" fontId="23" fillId="0" borderId="405" xfId="14" applyNumberFormat="1" applyFont="1" applyBorder="1" applyAlignment="1">
      <alignment horizontal="center" vertical="center"/>
    </xf>
    <xf numFmtId="0" fontId="24" fillId="0" borderId="124" xfId="14" applyFont="1" applyBorder="1" applyAlignment="1">
      <alignment horizontal="center" vertical="center"/>
    </xf>
    <xf numFmtId="0" fontId="24" fillId="0" borderId="27" xfId="14" applyFont="1" applyBorder="1" applyAlignment="1">
      <alignment horizontal="center" vertical="center"/>
    </xf>
    <xf numFmtId="0" fontId="23" fillId="0" borderId="406" xfId="14" applyFont="1" applyBorder="1" applyAlignment="1">
      <alignment horizontal="center" vertical="center"/>
    </xf>
    <xf numFmtId="0" fontId="23" fillId="0" borderId="31" xfId="14" applyFont="1" applyBorder="1" applyAlignment="1">
      <alignment horizontal="center" vertical="center" textRotation="255"/>
    </xf>
    <xf numFmtId="0" fontId="23" fillId="0" borderId="30" xfId="14" applyFont="1" applyBorder="1" applyAlignment="1">
      <alignment horizontal="center" vertical="center" textRotation="255"/>
    </xf>
    <xf numFmtId="0" fontId="23" fillId="0" borderId="125" xfId="14" applyFont="1" applyBorder="1" applyAlignment="1">
      <alignment horizontal="center" vertical="center" textRotation="255"/>
    </xf>
    <xf numFmtId="0" fontId="23" fillId="0" borderId="27" xfId="14" applyFont="1" applyBorder="1" applyAlignment="1">
      <alignment horizontal="center" vertical="center" textRotation="255"/>
    </xf>
    <xf numFmtId="0" fontId="23" fillId="0" borderId="290" xfId="14" applyFont="1" applyBorder="1" applyAlignment="1">
      <alignment horizontal="center" vertical="center"/>
    </xf>
    <xf numFmtId="0" fontId="23" fillId="0" borderId="105" xfId="14" applyFont="1" applyBorder="1" applyAlignment="1">
      <alignment horizontal="center" vertical="center"/>
    </xf>
    <xf numFmtId="0" fontId="23" fillId="0" borderId="98" xfId="14" applyFont="1" applyBorder="1" applyAlignment="1">
      <alignment horizontal="center" vertical="center"/>
    </xf>
    <xf numFmtId="0" fontId="23" fillId="0" borderId="251" xfId="14" applyFont="1" applyBorder="1" applyAlignment="1">
      <alignment horizontal="center" vertical="center"/>
    </xf>
    <xf numFmtId="49" fontId="23" fillId="0" borderId="103" xfId="14" applyNumberFormat="1" applyFont="1" applyBorder="1" applyAlignment="1">
      <alignment horizontal="center" vertical="center"/>
    </xf>
    <xf numFmtId="49" fontId="23" fillId="0" borderId="265" xfId="14" applyNumberFormat="1" applyFont="1" applyBorder="1" applyAlignment="1">
      <alignment horizontal="center" vertical="center"/>
    </xf>
    <xf numFmtId="49" fontId="23" fillId="0" borderId="105" xfId="14" applyNumberFormat="1" applyFont="1" applyBorder="1" applyAlignment="1">
      <alignment horizontal="center" vertical="center"/>
    </xf>
    <xf numFmtId="49" fontId="23" fillId="0" borderId="259" xfId="14" applyNumberFormat="1" applyFont="1" applyBorder="1" applyAlignment="1">
      <alignment horizontal="center" vertical="center"/>
    </xf>
    <xf numFmtId="49" fontId="23" fillId="0" borderId="200" xfId="14" applyNumberFormat="1" applyFont="1" applyBorder="1" applyAlignment="1">
      <alignment horizontal="center" vertical="center"/>
    </xf>
    <xf numFmtId="49" fontId="23" fillId="0" borderId="228" xfId="14" applyNumberFormat="1" applyFont="1" applyBorder="1" applyAlignment="1">
      <alignment horizontal="center" vertical="center"/>
    </xf>
    <xf numFmtId="49" fontId="23" fillId="0" borderId="125" xfId="14" applyNumberFormat="1" applyFont="1" applyBorder="1" applyAlignment="1">
      <alignment horizontal="center" vertical="center"/>
    </xf>
    <xf numFmtId="49" fontId="23" fillId="0" borderId="290" xfId="14" applyNumberFormat="1" applyFont="1" applyBorder="1" applyAlignment="1">
      <alignment horizontal="center" vertical="center"/>
    </xf>
    <xf numFmtId="49" fontId="23" fillId="0" borderId="98" xfId="14" applyNumberFormat="1" applyFont="1" applyBorder="1" applyAlignment="1">
      <alignment horizontal="center" vertical="center"/>
    </xf>
    <xf numFmtId="49" fontId="23" fillId="0" borderId="251" xfId="14" applyNumberFormat="1" applyFont="1" applyBorder="1" applyAlignment="1">
      <alignment horizontal="center" vertical="center"/>
    </xf>
    <xf numFmtId="0" fontId="24" fillId="0" borderId="82" xfId="14" applyFont="1" applyBorder="1" applyAlignment="1">
      <alignment horizontal="center" vertical="center"/>
    </xf>
    <xf numFmtId="0" fontId="23" fillId="0" borderId="103" xfId="14" applyFont="1" applyBorder="1" applyAlignment="1">
      <alignment horizontal="center" vertical="center"/>
    </xf>
    <xf numFmtId="0" fontId="23" fillId="0" borderId="200" xfId="14" applyFont="1" applyBorder="1" applyAlignment="1">
      <alignment horizontal="center" vertical="center"/>
    </xf>
    <xf numFmtId="0" fontId="23" fillId="0" borderId="228" xfId="14" applyFont="1" applyBorder="1" applyAlignment="1">
      <alignment horizontal="center" vertical="center"/>
    </xf>
    <xf numFmtId="0" fontId="24" fillId="0" borderId="404" xfId="14" applyFont="1" applyBorder="1" applyAlignment="1">
      <alignment horizontal="center" vertical="center"/>
    </xf>
    <xf numFmtId="0" fontId="23" fillId="0" borderId="83" xfId="14" applyFont="1" applyBorder="1" applyAlignment="1">
      <alignment horizontal="center" vertical="center"/>
    </xf>
    <xf numFmtId="0" fontId="23" fillId="0" borderId="82" xfId="14" applyFont="1" applyBorder="1" applyAlignment="1">
      <alignment horizontal="center" vertical="center"/>
    </xf>
    <xf numFmtId="0" fontId="23" fillId="0" borderId="412" xfId="14" applyFont="1" applyBorder="1" applyAlignment="1">
      <alignment horizontal="center" vertical="center"/>
    </xf>
    <xf numFmtId="0" fontId="24" fillId="0" borderId="0" xfId="14" applyFont="1" applyBorder="1" applyAlignment="1">
      <alignment horizontal="center" vertical="center"/>
    </xf>
    <xf numFmtId="0" fontId="24" fillId="0" borderId="412" xfId="14" applyFont="1" applyBorder="1" applyAlignment="1">
      <alignment horizontal="center" vertical="center"/>
    </xf>
    <xf numFmtId="0" fontId="24" fillId="0" borderId="403" xfId="14" applyFont="1" applyBorder="1" applyAlignment="1">
      <alignment horizontal="center" vertical="center"/>
    </xf>
    <xf numFmtId="0" fontId="23" fillId="0" borderId="259" xfId="14" applyFont="1" applyBorder="1" applyAlignment="1">
      <alignment horizontal="center" vertical="center" textRotation="255"/>
    </xf>
    <xf numFmtId="0" fontId="23" fillId="0" borderId="228" xfId="14" applyFont="1" applyBorder="1" applyAlignment="1">
      <alignment horizontal="center" vertical="center" textRotation="255"/>
    </xf>
    <xf numFmtId="0" fontId="23" fillId="0" borderId="74" xfId="14" applyFont="1" applyBorder="1" applyAlignment="1">
      <alignment horizontal="center" vertical="center"/>
    </xf>
    <xf numFmtId="2" fontId="23" fillId="0" borderId="107" xfId="14" applyNumberFormat="1" applyFont="1" applyBorder="1" applyAlignment="1">
      <alignment horizontal="center" vertical="center"/>
    </xf>
    <xf numFmtId="2" fontId="23" fillId="0" borderId="74" xfId="14" applyNumberFormat="1" applyFont="1" applyBorder="1" applyAlignment="1">
      <alignment horizontal="center" vertical="center"/>
    </xf>
    <xf numFmtId="2" fontId="23" fillId="0" borderId="8" xfId="14" applyNumberFormat="1" applyFont="1" applyBorder="1" applyAlignment="1">
      <alignment horizontal="center" vertical="center"/>
    </xf>
    <xf numFmtId="0" fontId="60" fillId="0" borderId="0" xfId="14" applyFont="1" applyAlignment="1">
      <alignment horizontal="center" vertical="center"/>
    </xf>
    <xf numFmtId="0" fontId="23" fillId="0" borderId="27" xfId="14" applyFont="1" applyBorder="1" applyAlignment="1">
      <alignment horizontal="center" vertical="center"/>
    </xf>
    <xf numFmtId="0" fontId="23" fillId="0" borderId="28" xfId="14" applyFont="1" applyBorder="1" applyAlignment="1">
      <alignment horizontal="center" vertical="center" wrapText="1"/>
    </xf>
    <xf numFmtId="0" fontId="23" fillId="0" borderId="292" xfId="14" applyFont="1" applyBorder="1" applyAlignment="1">
      <alignment horizontal="center" vertical="center" wrapText="1"/>
    </xf>
    <xf numFmtId="0" fontId="23" fillId="0" borderId="124" xfId="14" applyFont="1" applyBorder="1" applyAlignment="1">
      <alignment horizontal="center" vertical="top"/>
    </xf>
    <xf numFmtId="0" fontId="23" fillId="0" borderId="412" xfId="14" applyFont="1" applyBorder="1" applyAlignment="1">
      <alignment horizontal="center" vertical="top"/>
    </xf>
    <xf numFmtId="0" fontId="23" fillId="0" borderId="13" xfId="14" applyFont="1" applyBorder="1" applyAlignment="1">
      <alignment horizontal="center" vertical="center" wrapText="1"/>
    </xf>
    <xf numFmtId="0" fontId="23" fillId="0" borderId="11" xfId="14" applyFont="1" applyBorder="1" applyAlignment="1">
      <alignment horizontal="center" vertical="center" wrapText="1"/>
    </xf>
    <xf numFmtId="0" fontId="23" fillId="0" borderId="9" xfId="14" applyFont="1" applyBorder="1" applyAlignment="1">
      <alignment horizontal="center" vertical="center" wrapText="1"/>
    </xf>
    <xf numFmtId="0" fontId="23" fillId="0" borderId="7" xfId="14" applyFont="1" applyBorder="1" applyAlignment="1">
      <alignment horizontal="center" vertical="center" wrapText="1"/>
    </xf>
    <xf numFmtId="0" fontId="23" fillId="0" borderId="103" xfId="14" applyFont="1" applyBorder="1" applyAlignment="1">
      <alignment horizontal="center" vertical="center" wrapText="1"/>
    </xf>
    <xf numFmtId="0" fontId="23" fillId="0" borderId="105" xfId="14" applyFont="1" applyBorder="1" applyAlignment="1">
      <alignment horizontal="center" vertical="center" wrapText="1"/>
    </xf>
    <xf numFmtId="0" fontId="26" fillId="0" borderId="124" xfId="14" applyFont="1" applyBorder="1" applyAlignment="1">
      <alignment horizontal="center" vertical="center" wrapText="1"/>
    </xf>
    <xf numFmtId="0" fontId="26" fillId="0" borderId="0" xfId="14" applyFont="1" applyBorder="1" applyAlignment="1">
      <alignment horizontal="center" vertical="center" wrapText="1"/>
    </xf>
    <xf numFmtId="0" fontId="26" fillId="0" borderId="412" xfId="14" applyFont="1" applyBorder="1" applyAlignment="1">
      <alignment horizontal="center" vertical="center" wrapText="1"/>
    </xf>
    <xf numFmtId="0" fontId="23" fillId="0" borderId="20" xfId="14" applyFont="1" applyBorder="1" applyAlignment="1">
      <alignment horizontal="left" vertical="center" wrapText="1"/>
    </xf>
    <xf numFmtId="0" fontId="23" fillId="0" borderId="128" xfId="14" applyFont="1" applyBorder="1" applyAlignment="1">
      <alignment horizontal="left" vertical="center" wrapText="1"/>
    </xf>
    <xf numFmtId="0" fontId="23" fillId="0" borderId="123" xfId="14" applyFont="1" applyBorder="1" applyAlignment="1">
      <alignment horizontal="center" vertical="center"/>
    </xf>
    <xf numFmtId="0" fontId="2" fillId="0" borderId="105" xfId="14" applyBorder="1" applyAlignment="1">
      <alignment horizontal="center" vertical="center"/>
    </xf>
    <xf numFmtId="0" fontId="2" fillId="0" borderId="82" xfId="14" applyBorder="1" applyAlignment="1">
      <alignment horizontal="center" vertical="center"/>
    </xf>
    <xf numFmtId="179" fontId="2" fillId="0" borderId="0" xfId="14" applyNumberFormat="1" applyBorder="1" applyAlignment="1">
      <alignment horizontal="center" vertical="center"/>
    </xf>
    <xf numFmtId="179" fontId="2" fillId="0" borderId="82" xfId="14" applyNumberFormat="1" applyBorder="1" applyAlignment="1">
      <alignment horizontal="center" vertical="center"/>
    </xf>
    <xf numFmtId="0" fontId="2" fillId="0" borderId="108" xfId="14" applyBorder="1" applyAlignment="1">
      <alignment horizontal="center" vertical="center"/>
    </xf>
    <xf numFmtId="0" fontId="2" fillId="0" borderId="26" xfId="14" applyBorder="1" applyAlignment="1">
      <alignment horizontal="center" vertical="center"/>
    </xf>
    <xf numFmtId="0" fontId="2" fillId="3" borderId="105" xfId="14" applyFill="1" applyBorder="1" applyAlignment="1">
      <alignment horizontal="center" vertical="center"/>
    </xf>
    <xf numFmtId="0" fontId="2" fillId="3" borderId="0" xfId="14" applyFill="1" applyBorder="1" applyAlignment="1">
      <alignment horizontal="center" vertical="center"/>
    </xf>
    <xf numFmtId="0" fontId="2" fillId="3" borderId="259" xfId="14" applyFill="1" applyBorder="1" applyAlignment="1">
      <alignment horizontal="center" vertical="center"/>
    </xf>
    <xf numFmtId="0" fontId="2" fillId="0" borderId="200" xfId="14" applyBorder="1" applyAlignment="1">
      <alignment horizontal="center" vertical="center"/>
    </xf>
    <xf numFmtId="0" fontId="2" fillId="0" borderId="412" xfId="14" applyBorder="1" applyAlignment="1">
      <alignment horizontal="center" vertical="center"/>
    </xf>
    <xf numFmtId="0" fontId="2" fillId="0" borderId="1" xfId="14" applyBorder="1" applyAlignment="1">
      <alignment horizontal="center" vertical="center"/>
    </xf>
    <xf numFmtId="0" fontId="2" fillId="0" borderId="128" xfId="14" applyBorder="1" applyAlignment="1">
      <alignment horizontal="center" vertical="center"/>
    </xf>
    <xf numFmtId="0" fontId="2" fillId="0" borderId="127" xfId="14" applyBorder="1" applyAlignment="1">
      <alignment horizontal="center" vertical="center"/>
    </xf>
    <xf numFmtId="0" fontId="2" fillId="0" borderId="126" xfId="14" applyBorder="1" applyAlignment="1">
      <alignment horizontal="center" vertical="center"/>
    </xf>
    <xf numFmtId="0" fontId="2" fillId="0" borderId="98" xfId="14" applyBorder="1" applyAlignment="1">
      <alignment horizontal="left" vertical="center"/>
    </xf>
    <xf numFmtId="0" fontId="2" fillId="0" borderId="64" xfId="14" applyBorder="1" applyAlignment="1">
      <alignment horizontal="left" vertical="center"/>
    </xf>
    <xf numFmtId="0" fontId="2" fillId="0" borderId="83" xfId="14" applyBorder="1" applyAlignment="1">
      <alignment horizontal="left" vertical="center"/>
    </xf>
    <xf numFmtId="0" fontId="2" fillId="0" borderId="105" xfId="14" applyBorder="1" applyAlignment="1">
      <alignment horizontal="left" vertical="center"/>
    </xf>
    <xf numFmtId="0" fontId="2" fillId="0" borderId="0" xfId="14" applyBorder="1" applyAlignment="1">
      <alignment horizontal="left" vertical="center"/>
    </xf>
    <xf numFmtId="0" fontId="2" fillId="0" borderId="82" xfId="14" applyBorder="1" applyAlignment="1">
      <alignment horizontal="left" vertical="center"/>
    </xf>
    <xf numFmtId="0" fontId="2" fillId="0" borderId="103" xfId="14" applyBorder="1" applyAlignment="1">
      <alignment horizontal="left" vertical="center"/>
    </xf>
    <xf numFmtId="0" fontId="2" fillId="0" borderId="68" xfId="14" applyBorder="1" applyAlignment="1">
      <alignment horizontal="left" vertical="center"/>
    </xf>
    <xf numFmtId="0" fontId="2" fillId="0" borderId="16" xfId="14" applyBorder="1" applyAlignment="1">
      <alignment horizontal="left" vertical="center"/>
    </xf>
    <xf numFmtId="0" fontId="2" fillId="0" borderId="128" xfId="14" applyFill="1" applyBorder="1" applyAlignment="1">
      <alignment horizontal="center" vertical="center"/>
    </xf>
    <xf numFmtId="0" fontId="2" fillId="0" borderId="127" xfId="14" applyFill="1" applyBorder="1" applyAlignment="1">
      <alignment horizontal="center" vertical="center"/>
    </xf>
    <xf numFmtId="0" fontId="2" fillId="0" borderId="282" xfId="14" applyFill="1" applyBorder="1" applyAlignment="1">
      <alignment horizontal="center" vertical="center"/>
    </xf>
    <xf numFmtId="0" fontId="2" fillId="3" borderId="98" xfId="14" applyFill="1" applyBorder="1" applyAlignment="1">
      <alignment horizontal="center" vertical="center"/>
    </xf>
    <xf numFmtId="0" fontId="2" fillId="3" borderId="64" xfId="14" applyFill="1" applyBorder="1" applyAlignment="1">
      <alignment horizontal="center" vertical="center"/>
    </xf>
    <xf numFmtId="0" fontId="2" fillId="3" borderId="251" xfId="14" applyFill="1" applyBorder="1" applyAlignment="1">
      <alignment horizontal="center" vertical="center"/>
    </xf>
    <xf numFmtId="0" fontId="2" fillId="0" borderId="125" xfId="14" applyBorder="1" applyAlignment="1">
      <alignment horizontal="center" vertical="center"/>
    </xf>
    <xf numFmtId="0" fontId="2" fillId="0" borderId="124" xfId="14" applyBorder="1" applyAlignment="1">
      <alignment horizontal="center" vertical="center"/>
    </xf>
    <xf numFmtId="0" fontId="2" fillId="0" borderId="27" xfId="14" applyBorder="1" applyAlignment="1">
      <alignment horizontal="center" vertical="center"/>
    </xf>
    <xf numFmtId="0" fontId="2" fillId="3" borderId="103" xfId="14" applyFill="1" applyBorder="1" applyAlignment="1">
      <alignment horizontal="center" vertical="center"/>
    </xf>
    <xf numFmtId="0" fontId="2" fillId="3" borderId="68" xfId="14" applyFill="1" applyBorder="1" applyAlignment="1">
      <alignment horizontal="center" vertical="center"/>
    </xf>
    <xf numFmtId="0" fontId="2" fillId="3" borderId="265" xfId="14" applyFill="1" applyBorder="1" applyAlignment="1">
      <alignment horizontal="center" vertical="center"/>
    </xf>
    <xf numFmtId="179" fontId="2" fillId="0" borderId="64" xfId="14" applyNumberFormat="1" applyBorder="1" applyAlignment="1">
      <alignment horizontal="center" vertical="center"/>
    </xf>
    <xf numFmtId="179" fontId="2" fillId="0" borderId="83" xfId="14" applyNumberFormat="1" applyBorder="1" applyAlignment="1">
      <alignment horizontal="center" vertical="center"/>
    </xf>
    <xf numFmtId="0" fontId="2" fillId="0" borderId="105" xfId="14" applyFill="1" applyBorder="1" applyAlignment="1">
      <alignment horizontal="center" vertical="center"/>
    </xf>
    <xf numFmtId="0" fontId="2" fillId="0" borderId="0" xfId="14" applyFill="1" applyBorder="1" applyAlignment="1">
      <alignment horizontal="center" vertical="center"/>
    </xf>
    <xf numFmtId="0" fontId="2" fillId="0" borderId="259" xfId="14" applyFill="1" applyBorder="1" applyAlignment="1">
      <alignment horizontal="center" vertical="center"/>
    </xf>
    <xf numFmtId="0" fontId="2" fillId="3" borderId="125" xfId="14" applyFill="1" applyBorder="1" applyAlignment="1">
      <alignment horizontal="center" vertical="center"/>
    </xf>
    <xf numFmtId="0" fontId="2" fillId="3" borderId="124" xfId="14" applyFill="1" applyBorder="1" applyAlignment="1">
      <alignment horizontal="center" vertical="center"/>
    </xf>
    <xf numFmtId="0" fontId="2" fillId="3" borderId="290" xfId="14" applyFill="1" applyBorder="1" applyAlignment="1">
      <alignment horizontal="center" vertical="center"/>
    </xf>
    <xf numFmtId="179" fontId="2" fillId="0" borderId="74" xfId="14" applyNumberFormat="1" applyBorder="1" applyAlignment="1">
      <alignment horizontal="center" vertical="center"/>
    </xf>
    <xf numFmtId="179" fontId="2" fillId="0" borderId="8" xfId="14" applyNumberFormat="1" applyBorder="1" applyAlignment="1">
      <alignment horizontal="center" vertical="center"/>
    </xf>
    <xf numFmtId="0" fontId="2" fillId="0" borderId="28" xfId="14" applyBorder="1" applyAlignment="1">
      <alignment horizontal="center" vertical="center" textRotation="255" wrapText="1"/>
    </xf>
    <xf numFmtId="0" fontId="2" fillId="0" borderId="124" xfId="14" applyBorder="1" applyAlignment="1">
      <alignment horizontal="center" vertical="center" textRotation="255" wrapText="1"/>
    </xf>
    <xf numFmtId="0" fontId="2" fillId="0" borderId="27" xfId="14" applyBorder="1" applyAlignment="1">
      <alignment horizontal="center" vertical="center" textRotation="255" wrapText="1"/>
    </xf>
    <xf numFmtId="0" fontId="2" fillId="0" borderId="285" xfId="14" applyBorder="1" applyAlignment="1">
      <alignment horizontal="center" vertical="center" textRotation="255" wrapText="1"/>
    </xf>
    <xf numFmtId="0" fontId="2" fillId="0" borderId="0" xfId="14" applyBorder="1" applyAlignment="1">
      <alignment horizontal="center" vertical="center" textRotation="255" wrapText="1"/>
    </xf>
    <xf numFmtId="0" fontId="2" fillId="0" borderId="82" xfId="14" applyBorder="1" applyAlignment="1">
      <alignment horizontal="center" vertical="center" textRotation="255" wrapText="1"/>
    </xf>
    <xf numFmtId="0" fontId="2" fillId="0" borderId="283" xfId="14" applyBorder="1" applyAlignment="1">
      <alignment horizontal="center" vertical="center" textRotation="255" wrapText="1"/>
    </xf>
    <xf numFmtId="0" fontId="2" fillId="0" borderId="412" xfId="14" applyBorder="1" applyAlignment="1">
      <alignment horizontal="center" vertical="center" textRotation="255" wrapText="1"/>
    </xf>
    <xf numFmtId="0" fontId="2" fillId="0" borderId="1" xfId="14" applyBorder="1" applyAlignment="1">
      <alignment horizontal="center" vertical="center" textRotation="255" wrapText="1"/>
    </xf>
    <xf numFmtId="0" fontId="2" fillId="0" borderId="107" xfId="14" applyBorder="1" applyAlignment="1">
      <alignment horizontal="left" vertical="center"/>
    </xf>
    <xf numFmtId="0" fontId="2" fillId="0" borderId="74" xfId="14" applyBorder="1" applyAlignment="1">
      <alignment horizontal="left" vertical="center"/>
    </xf>
    <xf numFmtId="0" fontId="2" fillId="0" borderId="8" xfId="14" applyBorder="1" applyAlignment="1">
      <alignment horizontal="left" vertical="center"/>
    </xf>
    <xf numFmtId="0" fontId="2" fillId="0" borderId="283" xfId="14" applyBorder="1" applyAlignment="1">
      <alignment horizontal="center" vertical="center"/>
    </xf>
    <xf numFmtId="0" fontId="2" fillId="0" borderId="406" xfId="14" applyBorder="1" applyAlignment="1">
      <alignment horizontal="center" vertical="center"/>
    </xf>
    <xf numFmtId="0" fontId="2" fillId="0" borderId="287" xfId="14" applyBorder="1" applyAlignment="1">
      <alignment horizontal="center" vertical="center"/>
    </xf>
    <xf numFmtId="0" fontId="2" fillId="0" borderId="286" xfId="14" applyBorder="1" applyAlignment="1">
      <alignment horizontal="center" vertical="center"/>
    </xf>
    <xf numFmtId="179" fontId="2" fillId="0" borderId="68" xfId="14" applyNumberFormat="1" applyBorder="1" applyAlignment="1">
      <alignment horizontal="center" vertical="center"/>
    </xf>
    <xf numFmtId="179" fontId="2" fillId="0" borderId="16" xfId="14" applyNumberFormat="1" applyBorder="1" applyAlignment="1">
      <alignment horizontal="center" vertical="center"/>
    </xf>
    <xf numFmtId="0" fontId="2" fillId="0" borderId="374" xfId="14" applyBorder="1" applyAlignment="1">
      <alignment horizontal="center" vertical="center"/>
    </xf>
    <xf numFmtId="0" fontId="2" fillId="0" borderId="406" xfId="14" applyFill="1" applyBorder="1" applyAlignment="1">
      <alignment horizontal="center" vertical="center"/>
    </xf>
    <xf numFmtId="0" fontId="2" fillId="0" borderId="287" xfId="14" applyFill="1" applyBorder="1" applyAlignment="1">
      <alignment horizontal="center" vertical="center"/>
    </xf>
    <xf numFmtId="0" fontId="2" fillId="0" borderId="374" xfId="14" applyFill="1" applyBorder="1" applyAlignment="1">
      <alignment horizontal="center" vertical="center"/>
    </xf>
    <xf numFmtId="0" fontId="2" fillId="0" borderId="103" xfId="14" applyFill="1" applyBorder="1" applyAlignment="1">
      <alignment horizontal="center" vertical="center"/>
    </xf>
    <xf numFmtId="0" fontId="2" fillId="0" borderId="68" xfId="14" applyFill="1" applyBorder="1" applyAlignment="1">
      <alignment horizontal="center" vertical="center"/>
    </xf>
    <xf numFmtId="0" fontId="2" fillId="0" borderId="265" xfId="14" applyFill="1" applyBorder="1" applyAlignment="1">
      <alignment horizontal="center" vertical="center"/>
    </xf>
    <xf numFmtId="0" fontId="2" fillId="0" borderId="3" xfId="14" applyBorder="1" applyAlignment="1">
      <alignment horizontal="center" vertical="center"/>
    </xf>
    <xf numFmtId="179" fontId="2" fillId="0" borderId="124" xfId="14" applyNumberFormat="1" applyBorder="1" applyAlignment="1">
      <alignment horizontal="center" vertical="center"/>
    </xf>
    <xf numFmtId="179" fontId="2" fillId="0" borderId="27" xfId="14" applyNumberFormat="1" applyBorder="1" applyAlignment="1">
      <alignment horizontal="center" vertical="center"/>
    </xf>
    <xf numFmtId="0" fontId="2" fillId="0" borderId="200" xfId="14" applyBorder="1" applyAlignment="1">
      <alignment horizontal="right" vertical="center"/>
    </xf>
    <xf numFmtId="0" fontId="2" fillId="0" borderId="412" xfId="14" applyBorder="1" applyAlignment="1">
      <alignment horizontal="right" vertical="center"/>
    </xf>
    <xf numFmtId="0" fontId="2" fillId="0" borderId="125" xfId="14" applyBorder="1" applyAlignment="1">
      <alignment horizontal="left" vertical="center"/>
    </xf>
    <xf numFmtId="0" fontId="2" fillId="0" borderId="124" xfId="14" applyBorder="1" applyAlignment="1">
      <alignment horizontal="left" vertical="center"/>
    </xf>
    <xf numFmtId="0" fontId="2" fillId="0" borderId="27" xfId="14" applyBorder="1" applyAlignment="1">
      <alignment horizontal="left" vertical="center"/>
    </xf>
    <xf numFmtId="0" fontId="2" fillId="0" borderId="293" xfId="14" applyBorder="1" applyAlignment="1">
      <alignment horizontal="center" vertical="center"/>
    </xf>
    <xf numFmtId="0" fontId="2" fillId="0" borderId="105" xfId="14" applyBorder="1" applyAlignment="1">
      <alignment horizontal="center" vertical="top"/>
    </xf>
    <xf numFmtId="0" fontId="2" fillId="0" borderId="0" xfId="14" applyBorder="1" applyAlignment="1">
      <alignment horizontal="center" vertical="top"/>
    </xf>
    <xf numFmtId="0" fontId="2" fillId="0" borderId="82" xfId="14" applyBorder="1" applyAlignment="1">
      <alignment horizontal="center" vertical="top"/>
    </xf>
    <xf numFmtId="0" fontId="2" fillId="0" borderId="1" xfId="14" applyBorder="1" applyAlignment="1">
      <alignment horizontal="right" vertical="center"/>
    </xf>
    <xf numFmtId="0" fontId="2" fillId="0" borderId="228" xfId="14" applyBorder="1" applyAlignment="1">
      <alignment horizontal="right" vertical="center"/>
    </xf>
    <xf numFmtId="0" fontId="2" fillId="3" borderId="107" xfId="14" applyFill="1" applyBorder="1" applyAlignment="1">
      <alignment horizontal="center" vertical="center"/>
    </xf>
    <xf numFmtId="0" fontId="2" fillId="3" borderId="74" xfId="14" applyFill="1" applyBorder="1" applyAlignment="1">
      <alignment horizontal="center" vertical="center"/>
    </xf>
    <xf numFmtId="0" fontId="2" fillId="3" borderId="284" xfId="14" applyFill="1" applyBorder="1" applyAlignment="1">
      <alignment horizontal="center" vertical="center"/>
    </xf>
    <xf numFmtId="0" fontId="2" fillId="0" borderId="28" xfId="14" applyBorder="1" applyAlignment="1">
      <alignment horizontal="center" vertical="center" wrapText="1"/>
    </xf>
    <xf numFmtId="0" fontId="2" fillId="0" borderId="292" xfId="14" applyBorder="1" applyAlignment="1">
      <alignment horizontal="center" vertical="center"/>
    </xf>
    <xf numFmtId="0" fontId="2" fillId="0" borderId="285" xfId="14" applyBorder="1" applyAlignment="1">
      <alignment horizontal="center" vertical="top"/>
    </xf>
    <xf numFmtId="0" fontId="2" fillId="0" borderId="283" xfId="14" applyBorder="1" applyAlignment="1">
      <alignment horizontal="center" vertical="top"/>
    </xf>
    <xf numFmtId="0" fontId="2" fillId="0" borderId="412" xfId="14" applyBorder="1" applyAlignment="1">
      <alignment horizontal="center" vertical="top"/>
    </xf>
    <xf numFmtId="0" fontId="2" fillId="0" borderId="30" xfId="14" applyBorder="1" applyAlignment="1">
      <alignment horizontal="center" vertical="center"/>
    </xf>
    <xf numFmtId="0" fontId="2" fillId="0" borderId="63" xfId="14" applyBorder="1" applyAlignment="1">
      <alignment horizontal="center"/>
    </xf>
    <xf numFmtId="0" fontId="2" fillId="0" borderId="30" xfId="14" applyBorder="1" applyAlignment="1">
      <alignment horizontal="center"/>
    </xf>
    <xf numFmtId="0" fontId="2" fillId="0" borderId="290" xfId="14" applyBorder="1" applyAlignment="1">
      <alignment horizontal="center" vertical="center"/>
    </xf>
    <xf numFmtId="0" fontId="2" fillId="0" borderId="251" xfId="14" applyBorder="1" applyAlignment="1">
      <alignment horizontal="center" vertical="center"/>
    </xf>
    <xf numFmtId="0" fontId="2" fillId="0" borderId="68" xfId="14" applyBorder="1" applyAlignment="1">
      <alignment horizontal="center"/>
    </xf>
    <xf numFmtId="0" fontId="2" fillId="0" borderId="412" xfId="14" applyBorder="1" applyAlignment="1">
      <alignment horizontal="center"/>
    </xf>
    <xf numFmtId="0" fontId="2" fillId="0" borderId="265" xfId="14" applyBorder="1" applyAlignment="1">
      <alignment horizontal="center" vertical="center"/>
    </xf>
    <xf numFmtId="0" fontId="2" fillId="0" borderId="228" xfId="14" applyBorder="1" applyAlignment="1">
      <alignment horizontal="center" vertical="center"/>
    </xf>
    <xf numFmtId="0" fontId="2" fillId="0" borderId="259" xfId="14" applyBorder="1" applyAlignment="1">
      <alignment horizontal="center" vertical="center"/>
    </xf>
    <xf numFmtId="2" fontId="2" fillId="0" borderId="107" xfId="14" applyNumberFormat="1" applyBorder="1" applyAlignment="1">
      <alignment horizontal="center" vertical="center"/>
    </xf>
    <xf numFmtId="2" fontId="2" fillId="0" borderId="74" xfId="14" applyNumberFormat="1" applyBorder="1" applyAlignment="1">
      <alignment horizontal="center" vertical="center"/>
    </xf>
    <xf numFmtId="2" fontId="2" fillId="0" borderId="8" xfId="14" applyNumberFormat="1" applyBorder="1" applyAlignment="1">
      <alignment horizontal="center" vertical="center"/>
    </xf>
    <xf numFmtId="0" fontId="2" fillId="0" borderId="2" xfId="14" applyBorder="1" applyAlignment="1">
      <alignment horizontal="center" vertical="center"/>
    </xf>
    <xf numFmtId="0" fontId="23" fillId="0" borderId="33" xfId="13" applyFont="1" applyBorder="1" applyAlignment="1">
      <alignment vertical="top" wrapText="1"/>
    </xf>
    <xf numFmtId="0" fontId="23" fillId="0" borderId="46" xfId="13" applyFont="1" applyBorder="1" applyAlignment="1">
      <alignment vertical="center" wrapText="1"/>
    </xf>
    <xf numFmtId="0" fontId="23" fillId="0" borderId="44" xfId="13" applyFont="1" applyBorder="1" applyAlignment="1">
      <alignment vertical="center" wrapText="1"/>
    </xf>
    <xf numFmtId="0" fontId="23" fillId="0" borderId="45" xfId="13" applyFont="1" applyBorder="1" applyAlignment="1">
      <alignment vertical="top" wrapText="1"/>
    </xf>
    <xf numFmtId="0" fontId="23" fillId="0" borderId="44" xfId="13" applyFont="1" applyBorder="1" applyAlignment="1">
      <alignment vertical="top" wrapText="1"/>
    </xf>
    <xf numFmtId="0" fontId="23" fillId="0" borderId="35" xfId="13" applyFont="1" applyBorder="1" applyAlignment="1">
      <alignment horizontal="left" vertical="top" wrapText="1"/>
    </xf>
    <xf numFmtId="0" fontId="23" fillId="0" borderId="34" xfId="13" applyFont="1" applyBorder="1" applyAlignment="1">
      <alignment horizontal="left" vertical="top" wrapText="1"/>
    </xf>
    <xf numFmtId="0" fontId="23" fillId="0" borderId="33" xfId="13" applyFont="1" applyBorder="1" applyAlignment="1">
      <alignment horizontal="left" vertical="top" wrapText="1"/>
    </xf>
    <xf numFmtId="0" fontId="23" fillId="0" borderId="40" xfId="13" applyFont="1" applyBorder="1" applyAlignment="1">
      <alignment horizontal="left" vertical="top" wrapText="1"/>
    </xf>
    <xf numFmtId="0" fontId="23" fillId="0" borderId="39" xfId="13" applyFont="1" applyBorder="1" applyAlignment="1">
      <alignment horizontal="left" vertical="top" wrapText="1"/>
    </xf>
    <xf numFmtId="0" fontId="23" fillId="0" borderId="38" xfId="13" applyFont="1" applyBorder="1" applyAlignment="1">
      <alignment horizontal="left" vertical="top" wrapText="1"/>
    </xf>
    <xf numFmtId="0" fontId="23" fillId="0" borderId="73" xfId="13" applyFont="1" applyBorder="1" applyAlignment="1">
      <alignment vertical="top" wrapText="1"/>
    </xf>
    <xf numFmtId="0" fontId="23" fillId="0" borderId="40" xfId="13" applyFont="1" applyBorder="1" applyAlignment="1">
      <alignment horizontal="left" vertical="center" wrapText="1"/>
    </xf>
    <xf numFmtId="0" fontId="23" fillId="0" borderId="39" xfId="13" applyFont="1" applyBorder="1" applyAlignment="1">
      <alignment horizontal="left" vertical="center" wrapText="1"/>
    </xf>
    <xf numFmtId="0" fontId="23" fillId="0" borderId="38" xfId="13" applyFont="1" applyBorder="1" applyAlignment="1">
      <alignment horizontal="left" vertical="center" wrapText="1"/>
    </xf>
    <xf numFmtId="0" fontId="23" fillId="0" borderId="37" xfId="13" applyFont="1" applyBorder="1" applyAlignment="1">
      <alignment vertical="center" wrapText="1"/>
    </xf>
    <xf numFmtId="0" fontId="23" fillId="0" borderId="82" xfId="13" applyFont="1" applyBorder="1" applyAlignment="1">
      <alignment vertical="center" wrapText="1"/>
    </xf>
    <xf numFmtId="0" fontId="23" fillId="0" borderId="0" xfId="13" applyFont="1" applyAlignment="1">
      <alignment horizontal="left" vertical="center" wrapText="1"/>
    </xf>
    <xf numFmtId="0" fontId="2" fillId="0" borderId="0" xfId="13" applyFont="1" applyAlignment="1">
      <alignment horizontal="left" vertical="center" wrapText="1"/>
    </xf>
    <xf numFmtId="0" fontId="75" fillId="0" borderId="0" xfId="13" applyFont="1" applyAlignment="1">
      <alignment horizontal="center" vertical="center" wrapText="1"/>
    </xf>
    <xf numFmtId="0" fontId="23" fillId="0" borderId="67" xfId="13" applyFont="1" applyBorder="1" applyAlignment="1">
      <alignment vertical="top" wrapText="1"/>
    </xf>
    <xf numFmtId="0" fontId="23" fillId="0" borderId="106" xfId="13" applyFont="1" applyBorder="1" applyAlignment="1">
      <alignment vertical="center" textRotation="255" wrapText="1"/>
    </xf>
    <xf numFmtId="0" fontId="23" fillId="0" borderId="101" xfId="13" applyFont="1" applyBorder="1" applyAlignment="1">
      <alignment vertical="center" textRotation="255" wrapText="1"/>
    </xf>
    <xf numFmtId="0" fontId="23" fillId="0" borderId="96" xfId="13" applyFont="1" applyBorder="1" applyAlignment="1">
      <alignment vertical="center" textRotation="255" wrapText="1"/>
    </xf>
    <xf numFmtId="0" fontId="23" fillId="0" borderId="43" xfId="13" applyFont="1" applyBorder="1" applyAlignment="1">
      <alignment horizontal="left" vertical="center" wrapText="1"/>
    </xf>
    <xf numFmtId="0" fontId="23" fillId="0" borderId="41" xfId="13" applyFont="1" applyBorder="1" applyAlignment="1">
      <alignment horizontal="left" vertical="center" wrapText="1"/>
    </xf>
    <xf numFmtId="0" fontId="68" fillId="0" borderId="43" xfId="13" applyFont="1" applyBorder="1" applyAlignment="1">
      <alignment horizontal="left" vertical="center" wrapText="1"/>
    </xf>
    <xf numFmtId="0" fontId="68" fillId="0" borderId="41" xfId="13" applyFont="1" applyBorder="1" applyAlignment="1">
      <alignment horizontal="left" vertical="center" wrapText="1"/>
    </xf>
    <xf numFmtId="0" fontId="23" fillId="0" borderId="35" xfId="13" applyFont="1" applyBorder="1" applyAlignment="1">
      <alignment horizontal="left" vertical="center" wrapText="1"/>
    </xf>
    <xf numFmtId="0" fontId="23" fillId="0" borderId="34" xfId="13" applyFont="1" applyBorder="1" applyAlignment="1">
      <alignment horizontal="left" vertical="center" wrapText="1"/>
    </xf>
    <xf numFmtId="0" fontId="23" fillId="0" borderId="9" xfId="13" applyFont="1" applyBorder="1" applyAlignment="1">
      <alignment horizontal="center" vertical="top" wrapText="1"/>
    </xf>
    <xf numFmtId="0" fontId="2" fillId="0" borderId="40" xfId="13" applyFont="1" applyBorder="1" applyAlignment="1">
      <alignment vertical="top" wrapText="1"/>
    </xf>
    <xf numFmtId="0" fontId="2" fillId="0" borderId="39" xfId="13" applyFont="1" applyBorder="1" applyAlignment="1">
      <alignment vertical="top" wrapText="1"/>
    </xf>
    <xf numFmtId="0" fontId="68" fillId="0" borderId="0" xfId="13" applyFont="1" applyBorder="1" applyAlignment="1">
      <alignment horizontal="left" vertical="top" wrapText="1"/>
    </xf>
    <xf numFmtId="0" fontId="68" fillId="0" borderId="37" xfId="13" applyFont="1" applyBorder="1" applyAlignment="1">
      <alignment vertical="top" wrapText="1"/>
    </xf>
    <xf numFmtId="0" fontId="68" fillId="0" borderId="0" xfId="13" applyFont="1" applyBorder="1" applyAlignment="1">
      <alignment vertical="top" wrapText="1"/>
    </xf>
    <xf numFmtId="0" fontId="23" fillId="0" borderId="43" xfId="13" applyFont="1" applyBorder="1" applyAlignment="1">
      <alignment vertical="top" wrapText="1"/>
    </xf>
    <xf numFmtId="0" fontId="23" fillId="0" borderId="41" xfId="13" applyFont="1" applyBorder="1" applyAlignment="1">
      <alignment vertical="top" wrapText="1"/>
    </xf>
    <xf numFmtId="0" fontId="23" fillId="0" borderId="40" xfId="13" applyFont="1" applyBorder="1" applyAlignment="1">
      <alignment vertical="top" wrapText="1"/>
    </xf>
    <xf numFmtId="0" fontId="23" fillId="0" borderId="38" xfId="13" applyFont="1" applyBorder="1" applyAlignment="1">
      <alignment vertical="top" wrapText="1"/>
    </xf>
    <xf numFmtId="0" fontId="23" fillId="0" borderId="46" xfId="13" applyFont="1" applyBorder="1" applyAlignment="1">
      <alignment vertical="top" wrapText="1"/>
    </xf>
    <xf numFmtId="0" fontId="23" fillId="0" borderId="85" xfId="13" applyFont="1" applyBorder="1" applyAlignment="1">
      <alignment vertical="top" wrapText="1"/>
    </xf>
    <xf numFmtId="0" fontId="23" fillId="0" borderId="500" xfId="13" applyFont="1" applyBorder="1" applyAlignment="1">
      <alignment vertical="top" wrapText="1"/>
    </xf>
    <xf numFmtId="0" fontId="23" fillId="0" borderId="501" xfId="13" applyFont="1" applyBorder="1" applyAlignment="1">
      <alignment vertical="top" wrapText="1"/>
    </xf>
    <xf numFmtId="0" fontId="23" fillId="0" borderId="39" xfId="13" applyFont="1" applyBorder="1" applyAlignment="1">
      <alignment vertical="top" wrapText="1"/>
    </xf>
    <xf numFmtId="0" fontId="23" fillId="0" borderId="37" xfId="13" applyFont="1" applyBorder="1" applyAlignment="1">
      <alignment horizontal="center" vertical="top" wrapText="1"/>
    </xf>
    <xf numFmtId="0" fontId="23" fillId="0" borderId="83" xfId="13" applyFont="1" applyBorder="1" applyAlignment="1">
      <alignment horizontal="left" vertical="top" wrapText="1"/>
    </xf>
    <xf numFmtId="0" fontId="23" fillId="0" borderId="43" xfId="13" applyFont="1" applyBorder="1" applyAlignment="1">
      <alignment horizontal="center" vertical="top" wrapText="1"/>
    </xf>
    <xf numFmtId="0" fontId="23" fillId="0" borderId="41" xfId="13" applyFont="1" applyBorder="1" applyAlignment="1">
      <alignment horizontal="center" vertical="top" wrapText="1"/>
    </xf>
    <xf numFmtId="0" fontId="68" fillId="0" borderId="35" xfId="13" applyFont="1" applyBorder="1" applyAlignment="1">
      <alignment vertical="top" wrapText="1"/>
    </xf>
    <xf numFmtId="0" fontId="68" fillId="0" borderId="34" xfId="13" applyFont="1" applyBorder="1" applyAlignment="1">
      <alignment vertical="top" wrapText="1"/>
    </xf>
    <xf numFmtId="0" fontId="48" fillId="0" borderId="0" xfId="13" applyFont="1" applyAlignment="1">
      <alignment horizontal="center" vertical="center" wrapText="1"/>
    </xf>
    <xf numFmtId="0" fontId="2" fillId="0" borderId="37" xfId="13" applyFont="1" applyBorder="1" applyAlignment="1">
      <alignment vertical="top" wrapText="1"/>
    </xf>
    <xf numFmtId="0" fontId="2" fillId="0" borderId="0" xfId="13" applyFont="1" applyBorder="1" applyAlignment="1">
      <alignment vertical="top" wrapText="1"/>
    </xf>
    <xf numFmtId="0" fontId="0" fillId="0" borderId="410" xfId="0" applyBorder="1" applyAlignment="1">
      <alignment horizontal="center" vertical="center"/>
    </xf>
    <xf numFmtId="0" fontId="0" fillId="0" borderId="409" xfId="0" applyBorder="1" applyAlignment="1">
      <alignment horizontal="center" vertical="center"/>
    </xf>
    <xf numFmtId="0" fontId="0" fillId="0" borderId="108" xfId="0" applyBorder="1" applyAlignment="1">
      <alignment horizontal="center" vertical="center"/>
    </xf>
    <xf numFmtId="0" fontId="0" fillId="0" borderId="63" xfId="0" applyBorder="1" applyAlignment="1">
      <alignment horizontal="center" vertical="center"/>
    </xf>
    <xf numFmtId="38" fontId="0" fillId="0" borderId="17" xfId="9" applyFont="1" applyBorder="1" applyAlignment="1">
      <alignment horizontal="center" vertical="center"/>
    </xf>
    <xf numFmtId="38" fontId="0" fillId="0" borderId="108" xfId="9" applyFont="1" applyBorder="1" applyAlignment="1">
      <alignment horizontal="center" vertical="center"/>
    </xf>
    <xf numFmtId="38" fontId="0" fillId="0" borderId="16" xfId="9" applyFont="1" applyBorder="1" applyAlignment="1">
      <alignment horizontal="center" vertical="center"/>
    </xf>
    <xf numFmtId="38" fontId="0" fillId="0" borderId="82" xfId="9" applyFont="1" applyBorder="1" applyAlignment="1">
      <alignment horizontal="center" vertical="center"/>
    </xf>
    <xf numFmtId="38" fontId="0" fillId="0" borderId="83" xfId="9" applyFont="1" applyBorder="1" applyAlignment="1">
      <alignment horizontal="center" vertical="center"/>
    </xf>
    <xf numFmtId="0" fontId="0" fillId="0" borderId="82" xfId="0" applyBorder="1" applyAlignment="1">
      <alignment horizontal="center" vertical="center" wrapText="1"/>
    </xf>
    <xf numFmtId="0" fontId="77" fillId="6" borderId="0" xfId="13" applyFont="1" applyFill="1" applyAlignment="1">
      <alignment horizontal="center" vertical="center" wrapText="1"/>
    </xf>
    <xf numFmtId="0" fontId="78" fillId="6" borderId="0" xfId="13" applyFont="1" applyFill="1">
      <alignment vertical="center"/>
    </xf>
    <xf numFmtId="0" fontId="0" fillId="0" borderId="411" xfId="0" applyBorder="1" applyAlignment="1">
      <alignment horizontal="center" vertical="center"/>
    </xf>
    <xf numFmtId="0" fontId="0" fillId="0" borderId="17" xfId="0" applyBorder="1" applyAlignment="1">
      <alignment horizontal="center" vertical="center" wrapText="1"/>
    </xf>
    <xf numFmtId="0" fontId="0" fillId="0" borderId="108" xfId="0" applyBorder="1" applyAlignment="1">
      <alignment horizontal="center" vertical="center" wrapText="1"/>
    </xf>
    <xf numFmtId="0" fontId="0" fillId="0" borderId="412" xfId="0" applyBorder="1" applyAlignment="1">
      <alignment horizontal="center"/>
    </xf>
    <xf numFmtId="0" fontId="0" fillId="0" borderId="363" xfId="0" applyBorder="1" applyAlignment="1">
      <alignment horizontal="center" vertical="center"/>
    </xf>
    <xf numFmtId="0" fontId="0" fillId="0" borderId="362" xfId="0" applyBorder="1" applyAlignment="1">
      <alignment horizontal="center" vertical="center"/>
    </xf>
    <xf numFmtId="0" fontId="10" fillId="0" borderId="276" xfId="6" applyFont="1" applyBorder="1" applyAlignment="1">
      <alignment vertical="center"/>
    </xf>
    <xf numFmtId="0" fontId="10" fillId="0" borderId="371" xfId="6" applyFont="1" applyBorder="1" applyAlignment="1">
      <alignment vertical="center"/>
    </xf>
    <xf numFmtId="0" fontId="10" fillId="0" borderId="277" xfId="6" applyFont="1" applyBorder="1" applyAlignment="1">
      <alignment horizontal="center" vertical="center"/>
    </xf>
    <xf numFmtId="0" fontId="10" fillId="0" borderId="0" xfId="6" applyFont="1" applyBorder="1" applyAlignment="1">
      <alignment horizontal="center" vertical="center"/>
    </xf>
    <xf numFmtId="0" fontId="10" fillId="0" borderId="306" xfId="6" applyFont="1" applyBorder="1" applyAlignment="1">
      <alignment horizontal="center" vertical="center"/>
    </xf>
    <xf numFmtId="0" fontId="53" fillId="0" borderId="277" xfId="6" applyFont="1" applyBorder="1" applyAlignment="1">
      <alignment horizontal="center" vertical="center"/>
    </xf>
    <xf numFmtId="0" fontId="53" fillId="0" borderId="0" xfId="6" applyFont="1" applyBorder="1" applyAlignment="1">
      <alignment horizontal="center" vertical="center"/>
    </xf>
    <xf numFmtId="0" fontId="53" fillId="0" borderId="64" xfId="6" applyFont="1" applyBorder="1" applyAlignment="1">
      <alignment horizontal="center" vertical="center"/>
    </xf>
    <xf numFmtId="0" fontId="10" fillId="0" borderId="276" xfId="6" applyFont="1" applyBorder="1" applyAlignment="1">
      <alignment horizontal="center" vertical="center"/>
    </xf>
    <xf numFmtId="0" fontId="10" fillId="0" borderId="105" xfId="6" applyFont="1" applyBorder="1" applyAlignment="1">
      <alignment horizontal="center" vertical="center"/>
    </xf>
    <xf numFmtId="0" fontId="10" fillId="0" borderId="309" xfId="6" applyFont="1" applyBorder="1" applyAlignment="1">
      <alignment horizontal="center" vertical="center"/>
    </xf>
    <xf numFmtId="0" fontId="10" fillId="0" borderId="276" xfId="6" applyFont="1" applyBorder="1" applyAlignment="1">
      <alignment horizontal="center" vertical="center" wrapText="1"/>
    </xf>
    <xf numFmtId="0" fontId="10" fillId="0" borderId="277" xfId="6" applyFont="1" applyBorder="1" applyAlignment="1">
      <alignment horizontal="center" vertical="center" wrapText="1"/>
    </xf>
    <xf numFmtId="0" fontId="10" fillId="0" borderId="105" xfId="6" applyFont="1" applyBorder="1" applyAlignment="1">
      <alignment horizontal="center" vertical="center" wrapText="1"/>
    </xf>
    <xf numFmtId="0" fontId="10" fillId="0" borderId="0" xfId="6" applyFont="1" applyBorder="1" applyAlignment="1">
      <alignment horizontal="center" vertical="center" wrapText="1"/>
    </xf>
    <xf numFmtId="0" fontId="10" fillId="0" borderId="98" xfId="6" applyFont="1" applyBorder="1" applyAlignment="1">
      <alignment horizontal="center" vertical="center" wrapText="1"/>
    </xf>
    <xf numFmtId="0" fontId="10" fillId="0" borderId="64" xfId="6" applyFont="1" applyBorder="1" applyAlignment="1">
      <alignment horizontal="center" vertical="center" wrapText="1"/>
    </xf>
    <xf numFmtId="0" fontId="52" fillId="0" borderId="365" xfId="6" applyFont="1" applyBorder="1" applyAlignment="1"/>
    <xf numFmtId="0" fontId="52" fillId="0" borderId="83" xfId="6" applyFont="1" applyBorder="1" applyAlignment="1"/>
    <xf numFmtId="0" fontId="52" fillId="0" borderId="278" xfId="6" applyFont="1" applyBorder="1" applyAlignment="1"/>
    <xf numFmtId="0" fontId="52" fillId="0" borderId="368" xfId="6" applyFont="1" applyBorder="1" applyAlignment="1"/>
    <xf numFmtId="0" fontId="52" fillId="0" borderId="82" xfId="6" applyFont="1" applyBorder="1" applyAlignment="1"/>
    <xf numFmtId="0" fontId="10" fillId="0" borderId="367" xfId="6" applyFont="1" applyBorder="1" applyAlignment="1">
      <alignment horizontal="distributed" vertical="center"/>
    </xf>
    <xf numFmtId="0" fontId="10" fillId="0" borderId="64" xfId="6" applyFont="1" applyBorder="1" applyAlignment="1">
      <alignment horizontal="distributed" vertical="center"/>
    </xf>
    <xf numFmtId="0" fontId="10" fillId="0" borderId="366" xfId="6" applyFont="1" applyBorder="1" applyAlignment="1">
      <alignment vertical="center"/>
    </xf>
    <xf numFmtId="0" fontId="10" fillId="0" borderId="364" xfId="6" applyFont="1" applyBorder="1" applyAlignment="1">
      <alignment vertical="center"/>
    </xf>
    <xf numFmtId="0" fontId="10" fillId="0" borderId="277" xfId="6" applyFont="1" applyBorder="1" applyAlignment="1">
      <alignment horizontal="distributed" vertical="center"/>
    </xf>
    <xf numFmtId="0" fontId="10" fillId="0" borderId="370" xfId="6" applyFont="1" applyBorder="1" applyAlignment="1">
      <alignment horizontal="distributed" vertical="center"/>
    </xf>
    <xf numFmtId="0" fontId="10" fillId="0" borderId="372" xfId="6" applyFont="1" applyBorder="1" applyAlignment="1">
      <alignment vertical="center"/>
    </xf>
    <xf numFmtId="0" fontId="10" fillId="0" borderId="369" xfId="6" applyFont="1" applyBorder="1" applyAlignment="1">
      <alignment vertical="center"/>
    </xf>
    <xf numFmtId="0" fontId="10" fillId="0" borderId="64" xfId="6" applyFont="1" applyBorder="1" applyAlignment="1">
      <alignment vertical="center"/>
    </xf>
    <xf numFmtId="0" fontId="10" fillId="0" borderId="83" xfId="6" applyFont="1" applyBorder="1" applyAlignment="1">
      <alignment vertical="center"/>
    </xf>
    <xf numFmtId="0" fontId="10" fillId="0" borderId="103" xfId="6" applyFont="1" applyBorder="1" applyAlignment="1">
      <alignment vertical="center"/>
    </xf>
    <xf numFmtId="0" fontId="10" fillId="0" borderId="68" xfId="6" applyFont="1" applyBorder="1" applyAlignment="1">
      <alignment vertical="center"/>
    </xf>
    <xf numFmtId="0" fontId="54" fillId="0" borderId="0" xfId="6" applyFont="1" applyAlignment="1">
      <alignment horizontal="center" vertical="center"/>
    </xf>
    <xf numFmtId="0" fontId="10" fillId="0" borderId="107" xfId="6" applyFont="1" applyBorder="1" applyAlignment="1">
      <alignment horizontal="distributed" vertical="center"/>
    </xf>
    <xf numFmtId="0" fontId="10" fillId="0" borderId="8" xfId="6" applyFont="1" applyBorder="1" applyAlignment="1">
      <alignment horizontal="distributed" vertical="center"/>
    </xf>
    <xf numFmtId="0" fontId="10" fillId="0" borderId="103" xfId="6" applyFont="1" applyBorder="1" applyAlignment="1">
      <alignment horizontal="center" vertical="center"/>
    </xf>
    <xf numFmtId="0" fontId="10" fillId="0" borderId="68" xfId="6" applyFont="1" applyBorder="1" applyAlignment="1">
      <alignment horizontal="center" vertical="center"/>
    </xf>
    <xf numFmtId="0" fontId="10" fillId="0" borderId="16" xfId="6" applyFont="1" applyBorder="1" applyAlignment="1">
      <alignment horizontal="center" vertical="center"/>
    </xf>
    <xf numFmtId="0" fontId="10" fillId="0" borderId="82" xfId="6" applyFont="1" applyBorder="1" applyAlignment="1">
      <alignment horizontal="center" vertical="center"/>
    </xf>
    <xf numFmtId="0" fontId="10" fillId="0" borderId="98" xfId="6" applyFont="1" applyBorder="1" applyAlignment="1">
      <alignment horizontal="center" vertical="center"/>
    </xf>
    <xf numFmtId="0" fontId="10" fillId="0" borderId="64" xfId="6" applyFont="1" applyBorder="1" applyAlignment="1">
      <alignment horizontal="center" vertical="center"/>
    </xf>
    <xf numFmtId="0" fontId="10" fillId="0" borderId="83" xfId="6" applyFont="1" applyBorder="1" applyAlignment="1">
      <alignment horizontal="center" vertical="center"/>
    </xf>
    <xf numFmtId="0" fontId="10" fillId="0" borderId="74" xfId="6" applyFont="1" applyBorder="1" applyAlignment="1">
      <alignment horizontal="distributed" vertical="center"/>
    </xf>
    <xf numFmtId="0" fontId="10" fillId="0" borderId="98" xfId="6" applyFont="1" applyBorder="1" applyAlignment="1">
      <alignment vertical="center"/>
    </xf>
    <xf numFmtId="0" fontId="10" fillId="0" borderId="107" xfId="6" applyFont="1" applyBorder="1" applyAlignment="1">
      <alignment horizontal="center" vertical="center"/>
    </xf>
    <xf numFmtId="0" fontId="10" fillId="0" borderId="381" xfId="6" applyFont="1" applyBorder="1" applyAlignment="1">
      <alignment horizontal="center" vertical="center"/>
    </xf>
    <xf numFmtId="0" fontId="12" fillId="0" borderId="0" xfId="6" applyFont="1" applyAlignment="1">
      <alignment vertical="center" wrapText="1"/>
    </xf>
    <xf numFmtId="0" fontId="12" fillId="0" borderId="0" xfId="6" applyFont="1" applyAlignment="1">
      <alignment vertical="center"/>
    </xf>
    <xf numFmtId="0" fontId="10" fillId="0" borderId="360" xfId="6" applyFont="1" applyBorder="1" applyAlignment="1">
      <alignment vertical="center"/>
    </xf>
    <xf numFmtId="0" fontId="10" fillId="0" borderId="378" xfId="6" applyFont="1" applyBorder="1" applyAlignment="1">
      <alignment vertical="center"/>
    </xf>
    <xf numFmtId="0" fontId="10" fillId="0" borderId="379" xfId="6" applyFont="1" applyBorder="1" applyAlignment="1">
      <alignment vertical="center"/>
    </xf>
    <xf numFmtId="0" fontId="10" fillId="0" borderId="367" xfId="6" applyFont="1" applyBorder="1" applyAlignment="1">
      <alignment vertical="center"/>
    </xf>
    <xf numFmtId="0" fontId="10" fillId="0" borderId="365" xfId="6" applyFont="1" applyBorder="1" applyAlignment="1">
      <alignment vertical="center"/>
    </xf>
    <xf numFmtId="0" fontId="8" fillId="0" borderId="377" xfId="6" applyFont="1" applyBorder="1" applyAlignment="1">
      <alignment horizontal="center" vertical="center"/>
    </xf>
    <xf numFmtId="0" fontId="8" fillId="0" borderId="367" xfId="6" applyFont="1" applyBorder="1" applyAlignment="1">
      <alignment horizontal="center" vertical="center"/>
    </xf>
    <xf numFmtId="0" fontId="8" fillId="0" borderId="376" xfId="6" applyFont="1" applyBorder="1" applyAlignment="1">
      <alignment horizontal="center" vertical="center"/>
    </xf>
    <xf numFmtId="0" fontId="8" fillId="0" borderId="3" xfId="6" applyFont="1" applyBorder="1" applyAlignment="1">
      <alignment horizontal="center" vertical="center"/>
    </xf>
    <xf numFmtId="0" fontId="8" fillId="0" borderId="287" xfId="6" applyFont="1" applyBorder="1" applyAlignment="1">
      <alignment horizontal="center" vertical="center"/>
    </xf>
    <xf numFmtId="0" fontId="10" fillId="0" borderId="287" xfId="6" applyFont="1" applyBorder="1" applyAlignment="1">
      <alignment vertical="center"/>
    </xf>
    <xf numFmtId="0" fontId="10" fillId="0" borderId="374" xfId="6" applyFont="1" applyBorder="1" applyAlignment="1">
      <alignment vertical="center"/>
    </xf>
    <xf numFmtId="0" fontId="10" fillId="0" borderId="215" xfId="6" applyFont="1" applyBorder="1" applyAlignment="1">
      <alignment horizontal="center" vertical="center"/>
    </xf>
    <xf numFmtId="0" fontId="10" fillId="0" borderId="214" xfId="6" applyFont="1" applyBorder="1" applyAlignment="1">
      <alignment horizontal="center" vertical="center"/>
    </xf>
    <xf numFmtId="0" fontId="10" fillId="0" borderId="74" xfId="6" applyFont="1" applyBorder="1" applyAlignment="1">
      <alignment horizontal="center" vertical="center"/>
    </xf>
    <xf numFmtId="0" fontId="10" fillId="0" borderId="278" xfId="6" applyFont="1" applyBorder="1" applyAlignment="1">
      <alignment horizontal="center" vertical="center"/>
    </xf>
    <xf numFmtId="0" fontId="10" fillId="0" borderId="382" xfId="6" applyFont="1" applyBorder="1" applyAlignment="1">
      <alignment horizontal="center" vertical="center"/>
    </xf>
    <xf numFmtId="0" fontId="10" fillId="0" borderId="173" xfId="6" applyFont="1" applyBorder="1" applyAlignment="1">
      <alignment horizontal="center" vertical="center"/>
    </xf>
    <xf numFmtId="0" fontId="10" fillId="0" borderId="383" xfId="6" applyFont="1" applyBorder="1" applyAlignment="1">
      <alignment horizontal="center" vertical="center"/>
    </xf>
    <xf numFmtId="0" fontId="10" fillId="0" borderId="388" xfId="6" applyFont="1" applyBorder="1" applyAlignment="1">
      <alignment vertical="center"/>
    </xf>
    <xf numFmtId="0" fontId="10" fillId="0" borderId="215" xfId="6" applyFont="1" applyBorder="1" applyAlignment="1">
      <alignment vertical="center"/>
    </xf>
    <xf numFmtId="0" fontId="10" fillId="0" borderId="387" xfId="6" applyFont="1" applyBorder="1" applyAlignment="1">
      <alignment vertical="center"/>
    </xf>
    <xf numFmtId="0" fontId="10" fillId="0" borderId="277" xfId="6" applyFont="1" applyBorder="1" applyAlignment="1">
      <alignment vertical="center"/>
    </xf>
    <xf numFmtId="0" fontId="10" fillId="0" borderId="385" xfId="6" applyFont="1" applyBorder="1" applyAlignment="1">
      <alignment vertical="center"/>
    </xf>
    <xf numFmtId="0" fontId="10" fillId="0" borderId="158" xfId="6" applyFont="1" applyBorder="1" applyAlignment="1">
      <alignment vertical="center"/>
    </xf>
    <xf numFmtId="0" fontId="10" fillId="0" borderId="389" xfId="6" applyFont="1" applyBorder="1" applyAlignment="1">
      <alignment vertical="center"/>
    </xf>
    <xf numFmtId="0" fontId="10" fillId="0" borderId="105" xfId="6" applyFont="1" applyBorder="1" applyAlignment="1">
      <alignment vertical="center"/>
    </xf>
    <xf numFmtId="0" fontId="10" fillId="0" borderId="0" xfId="6" applyFont="1" applyBorder="1" applyAlignment="1">
      <alignment vertical="center"/>
    </xf>
    <xf numFmtId="0" fontId="19" fillId="0" borderId="0" xfId="6" applyFont="1" applyAlignment="1">
      <alignment horizontal="center" vertical="center"/>
    </xf>
    <xf numFmtId="0" fontId="11" fillId="0" borderId="0" xfId="6" applyAlignment="1">
      <alignment horizontal="center" vertical="center"/>
    </xf>
    <xf numFmtId="0" fontId="10" fillId="0" borderId="8" xfId="6" applyFont="1" applyBorder="1" applyAlignment="1">
      <alignment horizontal="center" vertical="center"/>
    </xf>
    <xf numFmtId="0" fontId="10" fillId="0" borderId="378" xfId="6" applyFont="1" applyBorder="1" applyAlignment="1">
      <alignment horizontal="center" vertical="center"/>
    </xf>
    <xf numFmtId="0" fontId="10" fillId="0" borderId="5" xfId="6" applyFont="1" applyBorder="1" applyAlignment="1">
      <alignment horizontal="center" vertical="center"/>
    </xf>
    <xf numFmtId="0" fontId="10" fillId="0" borderId="107" xfId="6" applyFont="1" applyBorder="1" applyAlignment="1">
      <alignment vertical="center"/>
    </xf>
    <xf numFmtId="0" fontId="10" fillId="0" borderId="74" xfId="6" applyFont="1" applyBorder="1" applyAlignment="1">
      <alignment vertical="center"/>
    </xf>
    <xf numFmtId="0" fontId="10" fillId="0" borderId="381" xfId="6" applyFont="1" applyBorder="1" applyAlignment="1">
      <alignment vertical="center"/>
    </xf>
    <xf numFmtId="0" fontId="10" fillId="0" borderId="157" xfId="6" applyFont="1" applyBorder="1" applyAlignment="1">
      <alignment vertical="center"/>
    </xf>
    <xf numFmtId="0" fontId="10" fillId="0" borderId="172" xfId="6" applyFont="1" applyBorder="1" applyAlignment="1">
      <alignment horizontal="center" vertical="center"/>
    </xf>
    <xf numFmtId="0" fontId="10" fillId="0" borderId="64" xfId="6" applyFont="1" applyBorder="1" applyAlignment="1">
      <alignment horizontal="left" vertical="center"/>
    </xf>
    <xf numFmtId="0" fontId="10" fillId="0" borderId="380" xfId="6" applyFont="1" applyBorder="1" applyAlignment="1">
      <alignment vertical="center"/>
    </xf>
    <xf numFmtId="0" fontId="10" fillId="0" borderId="8" xfId="6" applyFont="1" applyBorder="1" applyAlignment="1">
      <alignment vertical="center"/>
    </xf>
    <xf numFmtId="0" fontId="10" fillId="0" borderId="68" xfId="6" applyFont="1" applyBorder="1" applyAlignment="1">
      <alignment horizontal="right" vertical="center"/>
    </xf>
    <xf numFmtId="0" fontId="10" fillId="0" borderId="16" xfId="6" applyFont="1" applyBorder="1" applyAlignment="1">
      <alignment horizontal="right" vertical="center"/>
    </xf>
    <xf numFmtId="0" fontId="2" fillId="0" borderId="64" xfId="13" applyFont="1" applyBorder="1" applyAlignment="1">
      <alignment horizontal="center" vertical="center"/>
    </xf>
    <xf numFmtId="0" fontId="2" fillId="0" borderId="64" xfId="13" applyFont="1" applyBorder="1" applyAlignment="1">
      <alignment horizontal="right" vertical="center"/>
    </xf>
    <xf numFmtId="0" fontId="23" fillId="0" borderId="42" xfId="13" applyFont="1" applyBorder="1" applyAlignment="1">
      <alignment horizontal="center" vertical="center" wrapText="1"/>
    </xf>
    <xf numFmtId="0" fontId="23" fillId="0" borderId="0" xfId="13" applyFont="1" applyAlignment="1">
      <alignment horizontal="center" vertical="center" wrapText="1"/>
    </xf>
    <xf numFmtId="0" fontId="26" fillId="0" borderId="9" xfId="13" applyFont="1" applyBorder="1" applyAlignment="1">
      <alignment horizontal="center" vertical="center" wrapText="1"/>
    </xf>
    <xf numFmtId="0" fontId="23" fillId="0" borderId="41" xfId="13" applyFont="1" applyBorder="1" applyAlignment="1">
      <alignment horizontal="center" vertical="center" wrapText="1"/>
    </xf>
    <xf numFmtId="0" fontId="17" fillId="0" borderId="0" xfId="0" applyFont="1" applyBorder="1" applyAlignment="1">
      <alignment vertical="center"/>
    </xf>
    <xf numFmtId="0" fontId="17" fillId="0" borderId="259" xfId="0" applyFont="1" applyBorder="1" applyAlignment="1">
      <alignment vertical="center"/>
    </xf>
    <xf numFmtId="0" fontId="17" fillId="0" borderId="212" xfId="0" applyFont="1" applyBorder="1" applyAlignment="1">
      <alignment vertical="center"/>
    </xf>
    <xf numFmtId="0" fontId="17" fillId="0" borderId="397" xfId="0" applyFont="1" applyBorder="1" applyAlignment="1">
      <alignment vertical="center"/>
    </xf>
    <xf numFmtId="0" fontId="33" fillId="0" borderId="396" xfId="0" applyFont="1" applyBorder="1" applyAlignment="1">
      <alignment vertical="center"/>
    </xf>
    <xf numFmtId="0" fontId="33" fillId="0" borderId="395" xfId="0" applyFont="1" applyBorder="1" applyAlignment="1">
      <alignment vertical="center"/>
    </xf>
    <xf numFmtId="0" fontId="33" fillId="0" borderId="394" xfId="0" applyFont="1" applyBorder="1" applyAlignment="1">
      <alignment vertical="center"/>
    </xf>
    <xf numFmtId="0" fontId="34" fillId="0" borderId="28" xfId="0" applyFont="1" applyBorder="1" applyAlignment="1">
      <alignment horizontal="distributed" vertical="distributed" textRotation="255" justifyLastLine="1"/>
    </xf>
    <xf numFmtId="0" fontId="34" fillId="0" borderId="290" xfId="0" applyFont="1" applyBorder="1" applyAlignment="1">
      <alignment horizontal="distributed" vertical="distributed" textRotation="255" justifyLastLine="1"/>
    </xf>
    <xf numFmtId="0" fontId="34" fillId="0" borderId="285" xfId="0" applyFont="1" applyBorder="1" applyAlignment="1">
      <alignment horizontal="distributed" vertical="distributed" textRotation="255" justifyLastLine="1"/>
    </xf>
    <xf numFmtId="0" fontId="34" fillId="0" borderId="259" xfId="0" applyFont="1" applyBorder="1" applyAlignment="1">
      <alignment horizontal="distributed" vertical="distributed" textRotation="255" justifyLastLine="1"/>
    </xf>
    <xf numFmtId="0" fontId="34" fillId="0" borderId="283" xfId="0" applyFont="1" applyBorder="1" applyAlignment="1">
      <alignment horizontal="distributed" vertical="distributed" textRotation="255" justifyLastLine="1"/>
    </xf>
    <xf numFmtId="0" fontId="34" fillId="0" borderId="228" xfId="0" applyFont="1" applyBorder="1" applyAlignment="1">
      <alignment horizontal="distributed" vertical="distributed" textRotation="255" justifyLastLine="1"/>
    </xf>
    <xf numFmtId="0" fontId="33" fillId="0" borderId="127" xfId="0" applyFont="1" applyBorder="1" applyAlignment="1">
      <alignment horizontal="distributed" vertical="center" justifyLastLine="1"/>
    </xf>
    <xf numFmtId="0" fontId="33" fillId="0" borderId="126" xfId="0" applyFont="1" applyBorder="1" applyAlignment="1">
      <alignment horizontal="distributed" vertical="center" justifyLastLine="1"/>
    </xf>
    <xf numFmtId="38" fontId="33" fillId="0" borderId="400" xfId="9" applyFont="1" applyBorder="1" applyAlignment="1">
      <alignment vertical="center"/>
    </xf>
    <xf numFmtId="38" fontId="33" fillId="0" borderId="399" xfId="9" applyFont="1" applyBorder="1" applyAlignment="1">
      <alignment vertical="center"/>
    </xf>
    <xf numFmtId="38" fontId="33" fillId="0" borderId="398" xfId="9" applyFont="1" applyBorder="1" applyAlignment="1">
      <alignment vertical="center"/>
    </xf>
    <xf numFmtId="38" fontId="33" fillId="0" borderId="105" xfId="9" applyFont="1" applyBorder="1" applyAlignment="1">
      <alignment vertical="center"/>
    </xf>
    <xf numFmtId="38" fontId="33" fillId="0" borderId="0" xfId="9" applyFont="1" applyBorder="1" applyAlignment="1">
      <alignment vertical="center"/>
    </xf>
    <xf numFmtId="38" fontId="33" fillId="0" borderId="82" xfId="9" applyFont="1" applyBorder="1" applyAlignment="1">
      <alignment vertical="center"/>
    </xf>
    <xf numFmtId="38" fontId="33" fillId="0" borderId="213" xfId="9" applyFont="1" applyBorder="1" applyAlignment="1">
      <alignment vertical="center"/>
    </xf>
    <xf numFmtId="38" fontId="33" fillId="0" borderId="212" xfId="9" applyFont="1" applyBorder="1" applyAlignment="1">
      <alignment vertical="center"/>
    </xf>
    <xf numFmtId="38" fontId="33" fillId="0" borderId="211" xfId="9" applyFont="1" applyBorder="1" applyAlignment="1">
      <alignment vertical="center"/>
    </xf>
    <xf numFmtId="0" fontId="21" fillId="0" borderId="200" xfId="0" applyFont="1" applyBorder="1" applyAlignment="1">
      <alignment horizontal="right" vertical="center" justifyLastLine="1"/>
    </xf>
    <xf numFmtId="0" fontId="21" fillId="0" borderId="412" xfId="0" applyFont="1" applyBorder="1" applyAlignment="1">
      <alignment horizontal="right" vertical="center" justifyLastLine="1"/>
    </xf>
    <xf numFmtId="0" fontId="21" fillId="0" borderId="1" xfId="0" applyFont="1" applyBorder="1" applyAlignment="1">
      <alignment horizontal="right" vertical="center" justifyLastLine="1"/>
    </xf>
    <xf numFmtId="0" fontId="33" fillId="0" borderId="28" xfId="0" applyFont="1" applyBorder="1" applyAlignment="1">
      <alignment horizontal="distributed" vertical="center" justifyLastLine="1"/>
    </xf>
    <xf numFmtId="0" fontId="33" fillId="0" borderId="124" xfId="0" applyFont="1" applyBorder="1" applyAlignment="1">
      <alignment horizontal="distributed" vertical="center" justifyLastLine="1"/>
    </xf>
    <xf numFmtId="0" fontId="33" fillId="0" borderId="27" xfId="0" applyFont="1" applyBorder="1" applyAlignment="1">
      <alignment horizontal="distributed" vertical="center" justifyLastLine="1"/>
    </xf>
    <xf numFmtId="0" fontId="33" fillId="0" borderId="283" xfId="0" applyFont="1" applyBorder="1" applyAlignment="1">
      <alignment horizontal="distributed" vertical="center" justifyLastLine="1"/>
    </xf>
    <xf numFmtId="0" fontId="33" fillId="0" borderId="412" xfId="0" applyFont="1" applyBorder="1" applyAlignment="1">
      <alignment horizontal="distributed" vertical="center" justifyLastLine="1"/>
    </xf>
    <xf numFmtId="0" fontId="33" fillId="0" borderId="1" xfId="0" applyFont="1" applyBorder="1" applyAlignment="1">
      <alignment horizontal="distributed" vertical="center" justifyLastLine="1"/>
    </xf>
    <xf numFmtId="38" fontId="33" fillId="0" borderId="98" xfId="9" applyFont="1" applyBorder="1" applyAlignment="1">
      <alignment vertical="center"/>
    </xf>
    <xf numFmtId="38" fontId="33" fillId="0" borderId="64" xfId="9" applyFont="1" applyBorder="1" applyAlignment="1">
      <alignment vertical="center"/>
    </xf>
    <xf numFmtId="38" fontId="33" fillId="0" borderId="83" xfId="9" applyFont="1" applyBorder="1" applyAlignment="1">
      <alignment vertical="center"/>
    </xf>
    <xf numFmtId="38" fontId="33" fillId="0" borderId="128" xfId="9" applyFont="1" applyBorder="1" applyAlignment="1">
      <alignment horizontal="distributed" vertical="center" justifyLastLine="1"/>
    </xf>
    <xf numFmtId="38" fontId="33" fillId="0" borderId="127" xfId="9" applyFont="1" applyBorder="1" applyAlignment="1">
      <alignment horizontal="distributed" vertical="center" justifyLastLine="1"/>
    </xf>
    <xf numFmtId="38" fontId="33" fillId="0" borderId="126" xfId="9" applyFont="1" applyBorder="1" applyAlignment="1">
      <alignment horizontal="distributed" vertical="center" justifyLastLine="1"/>
    </xf>
    <xf numFmtId="0" fontId="33" fillId="0" borderId="125" xfId="0" applyFont="1" applyBorder="1" applyAlignment="1">
      <alignment horizontal="distributed" vertical="center" justifyLastLine="1"/>
    </xf>
    <xf numFmtId="0" fontId="33" fillId="0" borderId="290" xfId="0" applyFont="1" applyBorder="1" applyAlignment="1">
      <alignment horizontal="distributed" vertical="center" justifyLastLine="1"/>
    </xf>
    <xf numFmtId="0" fontId="33" fillId="0" borderId="200" xfId="0" applyFont="1" applyBorder="1" applyAlignment="1">
      <alignment horizontal="distributed" vertical="center" justifyLastLine="1"/>
    </xf>
    <xf numFmtId="0" fontId="33" fillId="0" borderId="228" xfId="0" applyFont="1" applyBorder="1" applyAlignment="1">
      <alignment horizontal="distributed" vertical="center" justifyLastLine="1"/>
    </xf>
    <xf numFmtId="0" fontId="33" fillId="0" borderId="125" xfId="0" applyFont="1" applyBorder="1" applyAlignment="1">
      <alignment horizontal="distributed" vertical="center" wrapText="1" justifyLastLine="1"/>
    </xf>
    <xf numFmtId="0" fontId="22" fillId="0" borderId="0" xfId="0" applyFont="1" applyAlignment="1">
      <alignment horizontal="center" vertical="center"/>
    </xf>
    <xf numFmtId="0" fontId="34" fillId="0" borderId="3" xfId="0" applyFont="1" applyBorder="1" applyAlignment="1">
      <alignment horizontal="center" vertical="center" justifyLastLine="1"/>
    </xf>
    <xf numFmtId="0" fontId="34" fillId="0" borderId="287" xfId="0" applyFont="1" applyBorder="1" applyAlignment="1">
      <alignment horizontal="center" vertical="center" justifyLastLine="1"/>
    </xf>
    <xf numFmtId="0" fontId="34" fillId="0" borderId="286" xfId="0" applyFont="1" applyBorder="1" applyAlignment="1">
      <alignment horizontal="center" vertical="center" justifyLastLine="1"/>
    </xf>
    <xf numFmtId="0" fontId="34" fillId="0" borderId="32" xfId="0" applyFont="1" applyBorder="1" applyAlignment="1">
      <alignment horizontal="distributed" vertical="center" justifyLastLine="1"/>
    </xf>
    <xf numFmtId="0" fontId="34" fillId="0" borderId="26" xfId="0" applyFont="1" applyBorder="1" applyAlignment="1">
      <alignment horizontal="distributed" vertical="center" justifyLastLine="1"/>
    </xf>
    <xf numFmtId="0" fontId="33" fillId="0" borderId="26" xfId="0" applyFont="1" applyBorder="1" applyAlignment="1">
      <alignment vertical="center"/>
    </xf>
    <xf numFmtId="0" fontId="33" fillId="0" borderId="25" xfId="0" applyFont="1" applyBorder="1" applyAlignment="1">
      <alignment vertical="center"/>
    </xf>
    <xf numFmtId="0" fontId="23" fillId="0" borderId="516" xfId="13" applyFont="1" applyBorder="1" applyAlignment="1">
      <alignment horizontal="center" vertical="center" textRotation="255" wrapText="1"/>
    </xf>
    <xf numFmtId="0" fontId="23" fillId="0" borderId="177" xfId="13" applyFont="1" applyBorder="1" applyAlignment="1">
      <alignment horizontal="center" vertical="center" textRotation="255" wrapText="1"/>
    </xf>
    <xf numFmtId="0" fontId="23" fillId="0" borderId="515" xfId="13" applyFont="1" applyBorder="1" applyAlignment="1">
      <alignment horizontal="center" vertical="center" textRotation="255" wrapText="1"/>
    </xf>
    <xf numFmtId="0" fontId="23" fillId="0" borderId="517" xfId="13" applyFont="1" applyBorder="1" applyAlignment="1">
      <alignment horizontal="center" vertical="center" textRotation="255" wrapText="1"/>
    </xf>
    <xf numFmtId="0" fontId="23" fillId="0" borderId="454" xfId="13" applyFont="1" applyBorder="1" applyAlignment="1">
      <alignment vertical="center" wrapText="1"/>
    </xf>
    <xf numFmtId="0" fontId="23" fillId="0" borderId="453" xfId="13" applyFont="1" applyBorder="1" applyAlignment="1">
      <alignment vertical="center" wrapText="1"/>
    </xf>
    <xf numFmtId="0" fontId="23" fillId="0" borderId="452" xfId="13" applyFont="1" applyBorder="1" applyAlignment="1">
      <alignment vertical="center" wrapText="1"/>
    </xf>
    <xf numFmtId="0" fontId="23" fillId="0" borderId="444" xfId="13" applyFont="1" applyBorder="1" applyAlignment="1">
      <alignment horizontal="center" vertical="center" wrapText="1"/>
    </xf>
    <xf numFmtId="0" fontId="23" fillId="0" borderId="443" xfId="13" applyFont="1" applyBorder="1" applyAlignment="1">
      <alignment horizontal="center" vertical="center" wrapText="1"/>
    </xf>
    <xf numFmtId="0" fontId="23" fillId="0" borderId="441" xfId="13" applyFont="1" applyBorder="1" applyAlignment="1">
      <alignment horizontal="right" vertical="center" wrapText="1"/>
    </xf>
    <xf numFmtId="0" fontId="23" fillId="0" borderId="124" xfId="13" applyFont="1" applyBorder="1" applyAlignment="1">
      <alignment horizontal="right" vertical="center" wrapText="1"/>
    </xf>
    <xf numFmtId="0" fontId="23" fillId="0" borderId="46" xfId="13" applyFont="1" applyBorder="1" applyAlignment="1">
      <alignment horizontal="center" vertical="center" textRotation="255" wrapText="1"/>
    </xf>
    <xf numFmtId="0" fontId="23" fillId="0" borderId="44" xfId="13" applyFont="1" applyBorder="1" applyAlignment="1">
      <alignment horizontal="center" vertical="center" textRotation="255" wrapText="1"/>
    </xf>
    <xf numFmtId="38" fontId="2" fillId="0" borderId="411" xfId="9" applyFont="1" applyBorder="1" applyAlignment="1">
      <alignment horizontal="center" vertical="center" textRotation="255" wrapText="1"/>
    </xf>
    <xf numFmtId="38" fontId="2" fillId="0" borderId="467" xfId="9" applyFont="1" applyBorder="1" applyAlignment="1">
      <alignment horizontal="center" vertical="center" textRotation="255" wrapText="1"/>
    </xf>
    <xf numFmtId="38" fontId="2" fillId="0" borderId="466" xfId="9" applyFont="1" applyBorder="1" applyAlignment="1">
      <alignment horizontal="center" vertical="center" textRotation="255" wrapText="1"/>
    </xf>
    <xf numFmtId="0" fontId="23" fillId="0" borderId="367" xfId="13" applyFont="1" applyBorder="1" applyAlignment="1">
      <alignment horizontal="center" vertical="center" wrapText="1"/>
    </xf>
    <xf numFmtId="0" fontId="23" fillId="0" borderId="445" xfId="13" applyFont="1" applyBorder="1" applyAlignment="1">
      <alignment horizontal="center" vertical="center" wrapText="1"/>
    </xf>
    <xf numFmtId="38" fontId="2" fillId="0" borderId="464" xfId="9" applyFont="1" applyBorder="1" applyAlignment="1">
      <alignment horizontal="center" vertical="center" textRotation="255" wrapText="1"/>
    </xf>
    <xf numFmtId="38" fontId="2" fillId="0" borderId="456" xfId="9" applyFont="1" applyBorder="1" applyAlignment="1">
      <alignment horizontal="center" vertical="center" textRotation="255" wrapText="1"/>
    </xf>
    <xf numFmtId="38" fontId="2" fillId="0" borderId="455" xfId="9" applyFont="1" applyBorder="1" applyAlignment="1">
      <alignment horizontal="center" vertical="center" textRotation="255" wrapText="1"/>
    </xf>
    <xf numFmtId="38" fontId="23" fillId="0" borderId="463" xfId="9" applyFont="1" applyBorder="1" applyAlignment="1">
      <alignment horizontal="center" vertical="center" wrapText="1"/>
    </xf>
    <xf numFmtId="38" fontId="23" fillId="0" borderId="462" xfId="9" applyFont="1" applyBorder="1" applyAlignment="1">
      <alignment horizontal="center" vertical="center" wrapText="1"/>
    </xf>
    <xf numFmtId="38" fontId="23" fillId="0" borderId="465" xfId="9" applyFont="1" applyBorder="1" applyAlignment="1">
      <alignment horizontal="center" vertical="center" wrapText="1"/>
    </xf>
    <xf numFmtId="0" fontId="23" fillId="0" borderId="436" xfId="13" applyFont="1" applyBorder="1" applyAlignment="1">
      <alignment horizontal="center" vertical="center" wrapText="1"/>
    </xf>
    <xf numFmtId="0" fontId="23" fillId="0" borderId="435" xfId="13" applyFont="1" applyBorder="1" applyAlignment="1">
      <alignment horizontal="center" vertical="center" wrapText="1"/>
    </xf>
    <xf numFmtId="0" fontId="23" fillId="0" borderId="434" xfId="13" applyFont="1" applyBorder="1" applyAlignment="1">
      <alignment horizontal="right" vertical="center" wrapText="1"/>
    </xf>
    <xf numFmtId="0" fontId="23" fillId="0" borderId="39" xfId="13" applyFont="1" applyBorder="1" applyAlignment="1">
      <alignment horizontal="right" vertical="center" wrapText="1"/>
    </xf>
    <xf numFmtId="0" fontId="23" fillId="0" borderId="433" xfId="13" applyFont="1" applyBorder="1" applyAlignment="1">
      <alignment horizontal="right" vertical="center" wrapText="1"/>
    </xf>
    <xf numFmtId="38" fontId="23" fillId="0" borderId="438" xfId="9" applyFont="1" applyBorder="1" applyAlignment="1">
      <alignment horizontal="center" vertical="center" wrapText="1"/>
    </xf>
    <xf numFmtId="38" fontId="23" fillId="0" borderId="251" xfId="9" applyFont="1" applyBorder="1" applyAlignment="1">
      <alignment horizontal="center" vertical="center" wrapText="1"/>
    </xf>
    <xf numFmtId="38" fontId="23" fillId="0" borderId="37" xfId="9" applyFont="1" applyBorder="1" applyAlignment="1">
      <alignment vertical="center" wrapText="1"/>
    </xf>
    <xf numFmtId="38" fontId="2" fillId="0" borderId="449" xfId="9" applyFont="1" applyBorder="1" applyAlignment="1">
      <alignment horizontal="center" vertical="center" textRotation="255" wrapText="1"/>
    </xf>
    <xf numFmtId="38" fontId="23" fillId="0" borderId="459" xfId="9" applyFont="1" applyBorder="1" applyAlignment="1">
      <alignment horizontal="center" vertical="center" wrapText="1"/>
    </xf>
    <xf numFmtId="38" fontId="23" fillId="0" borderId="458" xfId="9" applyFont="1" applyBorder="1" applyAlignment="1">
      <alignment horizontal="center" vertical="center" wrapText="1"/>
    </xf>
    <xf numFmtId="38" fontId="23" fillId="0" borderId="457" xfId="9" applyFont="1" applyBorder="1" applyAlignment="1">
      <alignment horizontal="center" vertical="center" wrapText="1"/>
    </xf>
    <xf numFmtId="38" fontId="23" fillId="0" borderId="449" xfId="9" applyFont="1" applyBorder="1" applyAlignment="1">
      <alignment horizontal="center" vertical="center" wrapText="1"/>
    </xf>
    <xf numFmtId="38" fontId="23" fillId="0" borderId="448" xfId="9" applyFont="1" applyBorder="1" applyAlignment="1">
      <alignment horizontal="center" vertical="center" wrapText="1"/>
    </xf>
    <xf numFmtId="38" fontId="23" fillId="0" borderId="447" xfId="9" applyFont="1" applyBorder="1" applyAlignment="1">
      <alignment horizontal="center" vertical="center" wrapText="1"/>
    </xf>
    <xf numFmtId="0" fontId="23" fillId="0" borderId="74" xfId="13" applyFont="1" applyBorder="1" applyAlignment="1">
      <alignment horizontal="left" vertical="center" wrapText="1"/>
    </xf>
    <xf numFmtId="0" fontId="23" fillId="0" borderId="8" xfId="13" applyFont="1" applyBorder="1" applyAlignment="1">
      <alignment horizontal="left" vertical="center" wrapText="1"/>
    </xf>
    <xf numFmtId="0" fontId="2" fillId="0" borderId="431" xfId="13" applyFont="1" applyBorder="1" applyAlignment="1">
      <alignment horizontal="center" vertical="top" textRotation="255" wrapText="1"/>
    </xf>
    <xf numFmtId="0" fontId="2" fillId="0" borderId="425" xfId="13" applyFont="1" applyBorder="1" applyAlignment="1">
      <alignment horizontal="center" vertical="top" textRotation="255" wrapText="1"/>
    </xf>
    <xf numFmtId="0" fontId="2" fillId="0" borderId="422" xfId="13" applyFont="1" applyBorder="1" applyAlignment="1">
      <alignment horizontal="center" vertical="top" textRotation="255" wrapText="1"/>
    </xf>
    <xf numFmtId="0" fontId="23" fillId="0" borderId="200" xfId="13" applyFont="1" applyBorder="1" applyAlignment="1">
      <alignment horizontal="center" vertical="center" wrapText="1"/>
    </xf>
    <xf numFmtId="0" fontId="23" fillId="0" borderId="412" xfId="13" applyFont="1" applyBorder="1" applyAlignment="1">
      <alignment horizontal="center" vertical="center" wrapText="1"/>
    </xf>
    <xf numFmtId="0" fontId="23" fillId="0" borderId="414" xfId="13" applyFont="1" applyBorder="1" applyAlignment="1">
      <alignment horizontal="center" vertical="center" wrapText="1"/>
    </xf>
    <xf numFmtId="0" fontId="23" fillId="0" borderId="97" xfId="13" applyFont="1" applyBorder="1" applyAlignment="1">
      <alignment horizontal="right" vertical="center" wrapText="1"/>
    </xf>
    <xf numFmtId="0" fontId="23" fillId="0" borderId="81" xfId="13" applyFont="1" applyBorder="1" applyAlignment="1">
      <alignment horizontal="right" vertical="center" wrapText="1"/>
    </xf>
    <xf numFmtId="38" fontId="23" fillId="0" borderId="105" xfId="9" applyFont="1" applyBorder="1" applyAlignment="1">
      <alignment horizontal="center" vertical="center" wrapText="1"/>
    </xf>
    <xf numFmtId="38" fontId="23" fillId="0" borderId="82" xfId="9" applyFont="1" applyBorder="1" applyAlignment="1">
      <alignment horizontal="center" vertical="center" wrapText="1"/>
    </xf>
    <xf numFmtId="0" fontId="23" fillId="0" borderId="430" xfId="13" applyFont="1" applyBorder="1" applyAlignment="1">
      <alignment horizontal="center" vertical="center" wrapText="1"/>
    </xf>
    <xf numFmtId="0" fontId="23" fillId="0" borderId="45" xfId="13" applyFont="1" applyBorder="1" applyAlignment="1">
      <alignment horizontal="center" vertical="center" wrapText="1"/>
    </xf>
    <xf numFmtId="0" fontId="23" fillId="0" borderId="1" xfId="13" applyFont="1" applyBorder="1" applyAlignment="1">
      <alignment horizontal="center" vertical="center" wrapText="1"/>
    </xf>
    <xf numFmtId="0" fontId="23" fillId="0" borderId="125" xfId="13" applyFont="1" applyBorder="1" applyAlignment="1">
      <alignment horizontal="center" vertical="center" wrapText="1"/>
    </xf>
    <xf numFmtId="0" fontId="23" fillId="0" borderId="27" xfId="13" applyFont="1" applyBorder="1" applyAlignment="1">
      <alignment horizontal="center" vertical="center" wrapText="1"/>
    </xf>
    <xf numFmtId="0" fontId="23" fillId="0" borderId="415" xfId="13" applyFont="1" applyBorder="1" applyAlignment="1">
      <alignment horizontal="center" vertical="center" wrapText="1"/>
    </xf>
    <xf numFmtId="0" fontId="23" fillId="0" borderId="124" xfId="13" applyFont="1" applyBorder="1" applyAlignment="1">
      <alignment horizontal="center" vertical="center" wrapText="1"/>
    </xf>
    <xf numFmtId="0" fontId="23" fillId="0" borderId="96" xfId="13" applyFont="1" applyBorder="1" applyAlignment="1">
      <alignment horizontal="center" vertical="center" wrapText="1"/>
    </xf>
    <xf numFmtId="0" fontId="23" fillId="0" borderId="38" xfId="13" applyFont="1" applyBorder="1" applyAlignment="1">
      <alignment horizontal="right" vertical="center" wrapText="1"/>
    </xf>
    <xf numFmtId="38" fontId="23" fillId="0" borderId="0" xfId="9" applyFont="1" applyBorder="1" applyAlignment="1">
      <alignment horizontal="center" vertical="center" wrapText="1"/>
    </xf>
    <xf numFmtId="38" fontId="23" fillId="0" borderId="36" xfId="9" applyFont="1" applyBorder="1" applyAlignment="1">
      <alignment horizontal="center" vertical="center" wrapText="1"/>
    </xf>
    <xf numFmtId="0" fontId="23" fillId="0" borderId="37" xfId="13" applyFont="1" applyBorder="1" applyAlignment="1">
      <alignment horizontal="right" vertical="center" wrapText="1"/>
    </xf>
    <xf numFmtId="0" fontId="23" fillId="0" borderId="0" xfId="13" applyFont="1" applyBorder="1" applyAlignment="1">
      <alignment horizontal="right" vertical="center" wrapText="1"/>
    </xf>
    <xf numFmtId="0" fontId="23" fillId="0" borderId="122" xfId="13" applyFont="1" applyBorder="1" applyAlignment="1">
      <alignment horizontal="center" vertical="center" wrapText="1"/>
    </xf>
    <xf numFmtId="0" fontId="23" fillId="0" borderId="424" xfId="13" applyFont="1" applyBorder="1" applyAlignment="1">
      <alignment vertical="center" wrapText="1"/>
    </xf>
    <xf numFmtId="0" fontId="23" fillId="0" borderId="423" xfId="13" applyFont="1" applyBorder="1" applyAlignment="1">
      <alignment vertical="center" wrapText="1"/>
    </xf>
    <xf numFmtId="0" fontId="23" fillId="0" borderId="420" xfId="13" applyFont="1" applyBorder="1" applyAlignment="1">
      <alignment vertical="center" wrapText="1"/>
    </xf>
    <xf numFmtId="0" fontId="23" fillId="0" borderId="419" xfId="13" applyFont="1" applyBorder="1" applyAlignment="1">
      <alignment vertical="center" wrapText="1"/>
    </xf>
    <xf numFmtId="0" fontId="23" fillId="0" borderId="427" xfId="13" applyFont="1" applyBorder="1" applyAlignment="1">
      <alignment horizontal="center" vertical="center" wrapText="1"/>
    </xf>
    <xf numFmtId="0" fontId="23" fillId="0" borderId="427" xfId="13" applyFont="1" applyBorder="1" applyAlignment="1">
      <alignment vertical="center" wrapText="1"/>
    </xf>
    <xf numFmtId="0" fontId="23" fillId="0" borderId="426" xfId="13" applyFont="1" applyBorder="1" applyAlignment="1">
      <alignment vertical="center" wrapText="1"/>
    </xf>
    <xf numFmtId="0" fontId="23" fillId="0" borderId="420" xfId="13" applyFont="1" applyBorder="1" applyAlignment="1">
      <alignment horizontal="center" vertical="center" wrapText="1"/>
    </xf>
    <xf numFmtId="0" fontId="23" fillId="0" borderId="429" xfId="13" applyFont="1" applyBorder="1" applyAlignment="1">
      <alignment horizontal="center" vertical="center" wrapText="1"/>
    </xf>
    <xf numFmtId="0" fontId="23" fillId="0" borderId="424" xfId="13" applyFont="1" applyBorder="1" applyAlignment="1">
      <alignment horizontal="center" vertical="center" wrapText="1"/>
    </xf>
    <xf numFmtId="0" fontId="23" fillId="0" borderId="429" xfId="13" applyFont="1" applyBorder="1" applyAlignment="1">
      <alignment vertical="center" wrapText="1"/>
    </xf>
    <xf numFmtId="0" fontId="23" fillId="0" borderId="428" xfId="13" applyFont="1" applyBorder="1" applyAlignment="1">
      <alignment vertical="center" wrapText="1"/>
    </xf>
    <xf numFmtId="0" fontId="23" fillId="0" borderId="28" xfId="13" applyFont="1" applyBorder="1" applyAlignment="1">
      <alignment horizontal="center" vertical="center" wrapText="1"/>
    </xf>
    <xf numFmtId="0" fontId="23" fillId="0" borderId="290" xfId="13" applyFont="1" applyBorder="1" applyAlignment="1">
      <alignment horizontal="center" vertical="center" wrapText="1"/>
    </xf>
    <xf numFmtId="0" fontId="23" fillId="0" borderId="9" xfId="13" applyFont="1" applyBorder="1" applyAlignment="1">
      <alignment horizontal="right" vertical="center" wrapText="1"/>
    </xf>
    <xf numFmtId="0" fontId="23" fillId="0" borderId="7" xfId="13" applyFont="1" applyBorder="1" applyAlignment="1">
      <alignment horizontal="right" vertical="center" wrapText="1"/>
    </xf>
    <xf numFmtId="0" fontId="2" fillId="0" borderId="293" xfId="13" applyFont="1" applyBorder="1" applyAlignment="1">
      <alignment horizontal="center" vertical="center" wrapText="1"/>
    </xf>
    <xf numFmtId="0" fontId="2" fillId="0" borderId="283" xfId="13" applyFont="1" applyBorder="1" applyAlignment="1">
      <alignment horizontal="center" vertical="center" wrapText="1"/>
    </xf>
    <xf numFmtId="0" fontId="2" fillId="0" borderId="1" xfId="13" applyFont="1" applyBorder="1" applyAlignment="1">
      <alignment horizontal="center" vertical="center" wrapText="1"/>
    </xf>
    <xf numFmtId="0" fontId="23" fillId="0" borderId="10" xfId="13" applyFont="1" applyBorder="1" applyAlignment="1">
      <alignment horizontal="center" vertical="center" wrapText="1"/>
    </xf>
    <xf numFmtId="0" fontId="23" fillId="0" borderId="415" xfId="13" applyFont="1" applyBorder="1" applyAlignment="1">
      <alignment vertical="center" wrapText="1"/>
    </xf>
    <xf numFmtId="0" fontId="23" fillId="0" borderId="124" xfId="13" applyFont="1" applyBorder="1" applyAlignment="1">
      <alignment vertical="center" wrapText="1"/>
    </xf>
    <xf numFmtId="0" fontId="23" fillId="0" borderId="30" xfId="13" applyFont="1" applyBorder="1" applyAlignment="1">
      <alignment horizontal="right" vertical="center" wrapText="1"/>
    </xf>
    <xf numFmtId="0" fontId="23" fillId="0" borderId="7" xfId="13" applyFont="1" applyBorder="1" applyAlignment="1">
      <alignment horizontal="center" vertical="center" wrapText="1"/>
    </xf>
    <xf numFmtId="0" fontId="23" fillId="0" borderId="30" xfId="13" applyFont="1" applyBorder="1" applyAlignment="1">
      <alignment horizontal="center" vertical="center" wrapText="1"/>
    </xf>
    <xf numFmtId="0" fontId="23" fillId="0" borderId="29" xfId="13" applyFont="1" applyBorder="1" applyAlignment="1">
      <alignment horizontal="center" vertical="center" wrapText="1"/>
    </xf>
    <xf numFmtId="0" fontId="23" fillId="0" borderId="418" xfId="13" applyFont="1" applyBorder="1" applyAlignment="1">
      <alignment horizontal="center" vertical="center" wrapText="1"/>
    </xf>
    <xf numFmtId="0" fontId="23" fillId="0" borderId="417" xfId="13" applyFont="1" applyBorder="1" applyAlignment="1">
      <alignment horizontal="center" vertical="center" wrapText="1"/>
    </xf>
    <xf numFmtId="0" fontId="23" fillId="0" borderId="29" xfId="13" applyFont="1" applyBorder="1" applyAlignment="1">
      <alignment horizontal="right" vertical="center" wrapText="1"/>
    </xf>
    <xf numFmtId="0" fontId="68" fillId="0" borderId="13" xfId="13" applyFont="1" applyBorder="1" applyAlignment="1">
      <alignment horizontal="center" vertical="center" wrapText="1"/>
    </xf>
    <xf numFmtId="0" fontId="23" fillId="0" borderId="284" xfId="13" applyFont="1" applyBorder="1" applyAlignment="1">
      <alignment horizontal="left" vertical="center" wrapText="1"/>
    </xf>
    <xf numFmtId="0" fontId="23" fillId="0" borderId="45" xfId="13" applyFont="1" applyBorder="1" applyAlignment="1">
      <alignment horizontal="center" vertical="center" textRotation="255" wrapText="1"/>
    </xf>
    <xf numFmtId="0" fontId="23" fillId="0" borderId="421" xfId="13" applyFont="1" applyBorder="1" applyAlignment="1">
      <alignment horizontal="center" vertical="center" textRotation="255" wrapText="1"/>
    </xf>
    <xf numFmtId="0" fontId="23" fillId="0" borderId="28" xfId="13" applyFont="1" applyBorder="1" applyAlignment="1">
      <alignment horizontal="center" vertical="top" wrapText="1"/>
    </xf>
    <xf numFmtId="0" fontId="23" fillId="0" borderId="416" xfId="13" applyFont="1" applyBorder="1" applyAlignment="1">
      <alignment horizontal="center" vertical="top" wrapText="1"/>
    </xf>
    <xf numFmtId="0" fontId="23" fillId="0" borderId="283" xfId="13" applyFont="1" applyBorder="1" applyAlignment="1">
      <alignment horizontal="center" vertical="top" wrapText="1"/>
    </xf>
    <xf numFmtId="0" fontId="23" fillId="0" borderId="414" xfId="13" applyFont="1" applyBorder="1" applyAlignment="1">
      <alignment horizontal="center" vertical="top" wrapText="1"/>
    </xf>
    <xf numFmtId="0" fontId="2" fillId="0" borderId="28" xfId="13" applyFont="1" applyBorder="1" applyAlignment="1">
      <alignment horizontal="center" vertical="top" wrapText="1"/>
    </xf>
    <xf numFmtId="0" fontId="2" fillId="0" borderId="416" xfId="13" applyFont="1" applyBorder="1" applyAlignment="1">
      <alignment horizontal="center" vertical="top" wrapText="1"/>
    </xf>
    <xf numFmtId="0" fontId="2" fillId="0" borderId="283" xfId="13" applyFont="1" applyBorder="1" applyAlignment="1">
      <alignment horizontal="center" vertical="top" wrapText="1"/>
    </xf>
    <xf numFmtId="0" fontId="2" fillId="0" borderId="414" xfId="13" applyFont="1" applyBorder="1" applyAlignment="1">
      <alignment horizontal="center" vertical="top" wrapText="1"/>
    </xf>
    <xf numFmtId="0" fontId="23" fillId="0" borderId="0" xfId="13" applyFont="1" applyBorder="1" applyAlignment="1">
      <alignment horizontal="right" vertical="center"/>
    </xf>
    <xf numFmtId="0" fontId="68" fillId="0" borderId="11" xfId="13" applyFont="1" applyBorder="1" applyAlignment="1">
      <alignment horizontal="center" vertical="center" wrapText="1"/>
    </xf>
    <xf numFmtId="0" fontId="56" fillId="0" borderId="0" xfId="13" applyFont="1" applyAlignment="1">
      <alignment horizontal="center" vertical="center" wrapText="1"/>
    </xf>
    <xf numFmtId="0" fontId="2" fillId="0" borderId="0" xfId="13" applyFont="1" applyAlignment="1">
      <alignment vertical="center"/>
    </xf>
    <xf numFmtId="0" fontId="23" fillId="0" borderId="290" xfId="13" applyFont="1" applyBorder="1" applyAlignment="1">
      <alignment vertical="center" wrapText="1"/>
    </xf>
    <xf numFmtId="0" fontId="23" fillId="0" borderId="413" xfId="13" applyFont="1" applyBorder="1" applyAlignment="1">
      <alignment vertical="center" wrapText="1"/>
    </xf>
    <xf numFmtId="0" fontId="23" fillId="0" borderId="412" xfId="13" applyFont="1" applyBorder="1" applyAlignment="1">
      <alignment vertical="center" wrapText="1"/>
    </xf>
    <xf numFmtId="0" fontId="23" fillId="0" borderId="228" xfId="13" applyFont="1" applyBorder="1" applyAlignment="1">
      <alignment vertical="center" wrapText="1"/>
    </xf>
    <xf numFmtId="0" fontId="23" fillId="0" borderId="66" xfId="13" applyFont="1" applyBorder="1" applyAlignment="1">
      <alignment horizontal="center" vertical="center" textRotation="255" wrapText="1"/>
    </xf>
    <xf numFmtId="0" fontId="23" fillId="0" borderId="37" xfId="13" applyFont="1" applyBorder="1" applyAlignment="1">
      <alignment horizontal="center" vertical="center" textRotation="255" wrapText="1"/>
    </xf>
    <xf numFmtId="0" fontId="23" fillId="0" borderId="415" xfId="13" applyFont="1" applyBorder="1" applyAlignment="1">
      <alignment horizontal="left" vertical="center" wrapText="1"/>
    </xf>
    <xf numFmtId="0" fontId="23" fillId="0" borderId="124" xfId="13" applyFont="1" applyBorder="1" applyAlignment="1">
      <alignment horizontal="left" vertical="center" wrapText="1"/>
    </xf>
    <xf numFmtId="0" fontId="23" fillId="0" borderId="290" xfId="13" applyFont="1" applyBorder="1" applyAlignment="1">
      <alignment horizontal="left" vertical="center" wrapText="1"/>
    </xf>
    <xf numFmtId="0" fontId="23" fillId="0" borderId="413" xfId="13" applyFont="1" applyBorder="1" applyAlignment="1">
      <alignment horizontal="center" vertical="center" wrapText="1"/>
    </xf>
    <xf numFmtId="0" fontId="23" fillId="0" borderId="228" xfId="13" applyFont="1" applyBorder="1" applyAlignment="1">
      <alignment horizontal="center" vertical="center" wrapText="1"/>
    </xf>
    <xf numFmtId="0" fontId="23" fillId="0" borderId="285" xfId="13" applyFont="1" applyBorder="1" applyAlignment="1">
      <alignment horizontal="center" vertical="top" wrapText="1"/>
    </xf>
    <xf numFmtId="0" fontId="23" fillId="0" borderId="36" xfId="13" applyFont="1" applyBorder="1" applyAlignment="1">
      <alignment horizontal="center" vertical="top" wrapText="1"/>
    </xf>
    <xf numFmtId="0" fontId="23" fillId="0" borderId="98" xfId="13" applyFont="1" applyBorder="1" applyAlignment="1">
      <alignment horizontal="right" vertical="center" wrapText="1"/>
    </xf>
    <xf numFmtId="0" fontId="23" fillId="0" borderId="83" xfId="13" applyFont="1" applyBorder="1" applyAlignment="1">
      <alignment horizontal="right" vertical="center" wrapText="1"/>
    </xf>
    <xf numFmtId="0" fontId="23" fillId="0" borderId="431" xfId="13" applyFont="1" applyBorder="1" applyAlignment="1">
      <alignment horizontal="center" vertical="top" textRotation="255" wrapText="1"/>
    </xf>
    <xf numFmtId="0" fontId="23" fillId="0" borderId="425" xfId="13" applyFont="1" applyBorder="1" applyAlignment="1">
      <alignment horizontal="center" vertical="top" textRotation="255" wrapText="1"/>
    </xf>
    <xf numFmtId="0" fontId="23" fillId="0" borderId="422" xfId="13" applyFont="1" applyBorder="1" applyAlignment="1">
      <alignment horizontal="center" vertical="top" textRotation="255" wrapText="1"/>
    </xf>
    <xf numFmtId="0" fontId="23" fillId="0" borderId="36" xfId="13" applyFont="1" applyBorder="1" applyAlignment="1">
      <alignment vertical="center" wrapText="1"/>
    </xf>
    <xf numFmtId="0" fontId="23" fillId="0" borderId="414" xfId="13" applyFont="1" applyBorder="1" applyAlignment="1">
      <alignment vertical="center" wrapText="1"/>
    </xf>
    <xf numFmtId="0" fontId="23" fillId="0" borderId="46" xfId="13" applyFont="1" applyBorder="1" applyAlignment="1">
      <alignment horizontal="center" vertical="center" wrapText="1"/>
    </xf>
    <xf numFmtId="0" fontId="23" fillId="0" borderId="44" xfId="13" applyFont="1" applyBorder="1" applyAlignment="1">
      <alignment horizontal="center" vertical="center" wrapText="1"/>
    </xf>
    <xf numFmtId="0" fontId="23" fillId="0" borderId="98" xfId="13" applyFont="1" applyBorder="1" applyAlignment="1">
      <alignment vertical="center" wrapText="1"/>
    </xf>
    <xf numFmtId="0" fontId="23" fillId="0" borderId="251" xfId="13" applyFont="1" applyBorder="1" applyAlignment="1">
      <alignment vertical="center" wrapText="1"/>
    </xf>
    <xf numFmtId="0" fontId="23" fillId="0" borderId="432" xfId="13" applyFont="1" applyBorder="1" applyAlignment="1">
      <alignment horizontal="center" vertical="center" wrapText="1"/>
    </xf>
    <xf numFmtId="0" fontId="23" fillId="0" borderId="64" xfId="13" applyFont="1" applyBorder="1" applyAlignment="1">
      <alignment horizontal="right" vertical="center" wrapText="1"/>
    </xf>
    <xf numFmtId="0" fontId="2" fillId="0" borderId="21" xfId="13" applyFont="1" applyBorder="1" applyAlignment="1">
      <alignment horizontal="center" vertical="top" textRotation="255" wrapText="1"/>
    </xf>
    <xf numFmtId="0" fontId="2" fillId="0" borderId="18" xfId="13" applyFont="1" applyBorder="1" applyAlignment="1">
      <alignment horizontal="center" vertical="top" textRotation="255" wrapText="1"/>
    </xf>
    <xf numFmtId="0" fontId="2" fillId="0" borderId="446" xfId="13" applyFont="1" applyBorder="1" applyAlignment="1">
      <alignment horizontal="center" vertical="top" textRotation="255" wrapText="1"/>
    </xf>
    <xf numFmtId="0" fontId="23" fillId="0" borderId="463" xfId="13" applyFont="1" applyBorder="1" applyAlignment="1">
      <alignment vertical="center" wrapText="1"/>
    </xf>
    <xf numFmtId="0" fontId="23" fillId="0" borderId="462" xfId="13" applyFont="1" applyBorder="1" applyAlignment="1">
      <alignment vertical="center" wrapText="1"/>
    </xf>
    <xf numFmtId="0" fontId="23" fillId="0" borderId="461" xfId="13" applyFont="1" applyBorder="1" applyAlignment="1">
      <alignment vertical="center" wrapText="1"/>
    </xf>
    <xf numFmtId="38" fontId="23" fillId="0" borderId="463" xfId="9" applyFont="1" applyBorder="1" applyAlignment="1">
      <alignment vertical="center" wrapText="1"/>
    </xf>
    <xf numFmtId="38" fontId="23" fillId="0" borderId="461" xfId="9" applyFont="1" applyBorder="1" applyAlignment="1">
      <alignment vertical="center" wrapText="1"/>
    </xf>
    <xf numFmtId="0" fontId="23" fillId="0" borderId="103" xfId="13" applyFont="1" applyBorder="1" applyAlignment="1">
      <alignment vertical="center" wrapText="1"/>
    </xf>
    <xf numFmtId="0" fontId="23" fillId="0" borderId="16" xfId="13" applyFont="1" applyBorder="1" applyAlignment="1">
      <alignment vertical="center" wrapText="1"/>
    </xf>
    <xf numFmtId="0" fontId="23" fillId="0" borderId="519" xfId="13" applyFont="1" applyBorder="1" applyAlignment="1">
      <alignment horizontal="center" vertical="center" wrapText="1"/>
    </xf>
    <xf numFmtId="0" fontId="23" fillId="0" borderId="518" xfId="13" applyFont="1" applyBorder="1" applyAlignment="1">
      <alignment horizontal="center" vertical="center" wrapText="1"/>
    </xf>
    <xf numFmtId="0" fontId="23" fillId="0" borderId="20" xfId="13" applyFont="1" applyBorder="1" applyAlignment="1">
      <alignment horizontal="center" vertical="center" wrapText="1"/>
    </xf>
    <xf numFmtId="0" fontId="23" fillId="0" borderId="123" xfId="13" applyFont="1" applyBorder="1" applyAlignment="1">
      <alignment horizontal="center" vertical="center" wrapText="1"/>
    </xf>
    <xf numFmtId="0" fontId="23" fillId="0" borderId="19" xfId="13" applyFont="1" applyBorder="1" applyAlignment="1">
      <alignment horizontal="center" vertical="center" wrapText="1"/>
    </xf>
    <xf numFmtId="0" fontId="23" fillId="0" borderId="440" xfId="13" applyFont="1" applyBorder="1" applyAlignment="1">
      <alignment horizontal="center" vertical="center" wrapText="1"/>
    </xf>
    <xf numFmtId="0" fontId="23" fillId="0" borderId="439" xfId="13" applyFont="1" applyBorder="1" applyAlignment="1">
      <alignment horizontal="center" vertical="center" wrapText="1"/>
    </xf>
    <xf numFmtId="38" fontId="23" fillId="0" borderId="470" xfId="9" applyFont="1" applyBorder="1" applyAlignment="1">
      <alignment horizontal="center" vertical="center" wrapText="1"/>
    </xf>
    <xf numFmtId="38" fontId="23" fillId="0" borderId="469" xfId="9" applyFont="1" applyBorder="1" applyAlignment="1">
      <alignment horizontal="center" vertical="center" wrapText="1"/>
    </xf>
    <xf numFmtId="38" fontId="23" fillId="0" borderId="468" xfId="9" applyFont="1" applyBorder="1" applyAlignment="1">
      <alignment horizontal="center" vertical="center" wrapText="1"/>
    </xf>
    <xf numFmtId="0" fontId="23" fillId="0" borderId="472" xfId="13" applyFont="1" applyBorder="1" applyAlignment="1">
      <alignment vertical="center" wrapText="1"/>
    </xf>
    <xf numFmtId="0" fontId="23" fillId="0" borderId="473" xfId="13" applyFont="1" applyBorder="1" applyAlignment="1">
      <alignment vertical="center" wrapText="1"/>
    </xf>
    <xf numFmtId="0" fontId="23" fillId="0" borderId="471" xfId="13" applyFont="1" applyBorder="1" applyAlignment="1">
      <alignment vertical="center" wrapText="1"/>
    </xf>
    <xf numFmtId="38" fontId="23" fillId="0" borderId="459" xfId="9" applyFont="1" applyBorder="1" applyAlignment="1">
      <alignment vertical="center" wrapText="1"/>
    </xf>
    <xf numFmtId="38" fontId="23" fillId="0" borderId="460" xfId="9" applyFont="1" applyBorder="1" applyAlignment="1">
      <alignment vertical="center" wrapText="1"/>
    </xf>
    <xf numFmtId="0" fontId="23" fillId="0" borderId="483" xfId="13" applyFont="1" applyBorder="1" applyAlignment="1">
      <alignment horizontal="center" vertical="center" wrapText="1"/>
    </xf>
    <xf numFmtId="0" fontId="23" fillId="0" borderId="3" xfId="13" applyFont="1" applyBorder="1" applyAlignment="1">
      <alignment horizontal="center" vertical="center" wrapText="1"/>
    </xf>
    <xf numFmtId="0" fontId="23" fillId="0" borderId="287" xfId="13" applyFont="1" applyBorder="1" applyAlignment="1">
      <alignment horizontal="center" vertical="center" wrapText="1"/>
    </xf>
    <xf numFmtId="0" fontId="23" fillId="0" borderId="406" xfId="13" applyFont="1" applyBorder="1" applyAlignment="1">
      <alignment vertical="center" wrapText="1"/>
    </xf>
    <xf numFmtId="0" fontId="23" fillId="0" borderId="374" xfId="13" applyFont="1" applyBorder="1" applyAlignment="1">
      <alignment vertical="center" wrapText="1"/>
    </xf>
    <xf numFmtId="0" fontId="2" fillId="0" borderId="28" xfId="13" applyFont="1" applyBorder="1" applyAlignment="1">
      <alignment horizontal="center" vertical="top" textRotation="255" wrapText="1"/>
    </xf>
    <xf numFmtId="0" fontId="2" fillId="0" borderId="285" xfId="13" applyFont="1" applyBorder="1" applyAlignment="1">
      <alignment horizontal="center" vertical="top" textRotation="255" wrapText="1"/>
    </xf>
    <xf numFmtId="0" fontId="2" fillId="0" borderId="283" xfId="13" applyFont="1" applyBorder="1" applyAlignment="1">
      <alignment horizontal="center" vertical="top" textRotation="255" wrapText="1"/>
    </xf>
    <xf numFmtId="38" fontId="23" fillId="0" borderId="472" xfId="9" applyFont="1" applyBorder="1" applyAlignment="1">
      <alignment vertical="center" wrapText="1"/>
    </xf>
    <xf numFmtId="38" fontId="23" fillId="0" borderId="471" xfId="9" applyFont="1" applyBorder="1" applyAlignment="1">
      <alignment vertical="center" wrapText="1"/>
    </xf>
    <xf numFmtId="38" fontId="23" fillId="0" borderId="451" xfId="9" applyFont="1" applyBorder="1" applyAlignment="1">
      <alignment vertical="center" wrapText="1"/>
    </xf>
    <xf numFmtId="38" fontId="23" fillId="0" borderId="450" xfId="9" applyFont="1" applyBorder="1" applyAlignment="1">
      <alignment vertical="center" wrapText="1"/>
    </xf>
    <xf numFmtId="0" fontId="23" fillId="0" borderId="406" xfId="13" applyFont="1" applyBorder="1" applyAlignment="1">
      <alignment horizontal="center" vertical="center" wrapText="1"/>
    </xf>
    <xf numFmtId="0" fontId="23" fillId="0" borderId="374" xfId="13" applyFont="1" applyBorder="1" applyAlignment="1">
      <alignment horizontal="center" vertical="center" wrapText="1"/>
    </xf>
    <xf numFmtId="0" fontId="23" fillId="0" borderId="489" xfId="13" applyFont="1" applyBorder="1" applyAlignment="1">
      <alignment horizontal="center" vertical="center" wrapText="1"/>
    </xf>
    <xf numFmtId="0" fontId="23" fillId="0" borderId="34" xfId="13" applyFont="1" applyBorder="1" applyAlignment="1">
      <alignment vertical="center" wrapText="1"/>
    </xf>
    <xf numFmtId="0" fontId="23" fillId="0" borderId="20" xfId="13" applyFont="1" applyBorder="1" applyAlignment="1">
      <alignment vertical="center" wrapText="1"/>
    </xf>
    <xf numFmtId="0" fontId="23" fillId="0" borderId="123" xfId="13" applyFont="1" applyBorder="1" applyAlignment="1">
      <alignment vertical="center" wrapText="1"/>
    </xf>
    <xf numFmtId="0" fontId="23" fillId="0" borderId="12" xfId="13" applyFont="1" applyBorder="1" applyAlignment="1">
      <alignment vertical="center" wrapText="1"/>
    </xf>
    <xf numFmtId="0" fontId="23" fillId="0" borderId="286" xfId="13" applyFont="1" applyBorder="1" applyAlignment="1">
      <alignment horizontal="center" vertical="center" wrapText="1"/>
    </xf>
    <xf numFmtId="0" fontId="23" fillId="0" borderId="488" xfId="13" applyFont="1" applyBorder="1" applyAlignment="1">
      <alignment horizontal="center" vertical="center" textRotation="255" wrapText="1"/>
    </xf>
    <xf numFmtId="0" fontId="23" fillId="0" borderId="425" xfId="13" applyFont="1" applyBorder="1" applyAlignment="1">
      <alignment horizontal="center" vertical="center" textRotation="255" wrapText="1"/>
    </xf>
    <xf numFmtId="0" fontId="2" fillId="0" borderId="40" xfId="13" applyFont="1" applyBorder="1" applyAlignment="1">
      <alignment horizontal="center" vertical="center" wrapText="1"/>
    </xf>
    <xf numFmtId="0" fontId="2" fillId="0" borderId="37" xfId="13" applyFont="1" applyBorder="1" applyAlignment="1">
      <alignment horizontal="center" vertical="center" wrapText="1"/>
    </xf>
    <xf numFmtId="0" fontId="23" fillId="0" borderId="36" xfId="13" applyFont="1" applyBorder="1" applyAlignment="1">
      <alignment horizontal="center" vertical="center" textRotation="255" wrapText="1"/>
    </xf>
    <xf numFmtId="0" fontId="23" fillId="0" borderId="462" xfId="13" applyFont="1" applyBorder="1" applyAlignment="1">
      <alignment horizontal="center" vertical="center" wrapText="1"/>
    </xf>
    <xf numFmtId="0" fontId="23" fillId="0" borderId="475" xfId="13" applyFont="1" applyBorder="1" applyAlignment="1">
      <alignment horizontal="center" vertical="center" wrapText="1"/>
    </xf>
    <xf numFmtId="0" fontId="23" fillId="0" borderId="487" xfId="13" applyFont="1" applyBorder="1" applyAlignment="1">
      <alignment horizontal="left" vertical="center" wrapText="1"/>
    </xf>
    <xf numFmtId="0" fontId="23" fillId="0" borderId="486" xfId="13" applyFont="1" applyBorder="1" applyAlignment="1">
      <alignment horizontal="left" vertical="center" wrapText="1"/>
    </xf>
    <xf numFmtId="0" fontId="23" fillId="0" borderId="464" xfId="13" applyFont="1" applyBorder="1" applyAlignment="1">
      <alignment horizontal="left" vertical="center" wrapText="1"/>
    </xf>
    <xf numFmtId="0" fontId="23" fillId="0" borderId="456" xfId="13" applyFont="1" applyBorder="1" applyAlignment="1">
      <alignment horizontal="left" vertical="center" wrapText="1"/>
    </xf>
    <xf numFmtId="0" fontId="2" fillId="0" borderId="69" xfId="13" applyFont="1" applyBorder="1" applyAlignment="1">
      <alignment horizontal="center" vertical="center" wrapText="1"/>
    </xf>
    <xf numFmtId="0" fontId="2" fillId="0" borderId="36" xfId="13" applyFont="1" applyBorder="1" applyAlignment="1">
      <alignment horizontal="center" vertical="center" wrapText="1"/>
    </xf>
    <xf numFmtId="0" fontId="23" fillId="0" borderId="479" xfId="13" applyFont="1" applyBorder="1" applyAlignment="1">
      <alignment horizontal="left" vertical="center" wrapText="1"/>
    </xf>
    <xf numFmtId="0" fontId="23" fillId="0" borderId="478" xfId="13" applyFont="1" applyBorder="1" applyAlignment="1">
      <alignment horizontal="left" vertical="center" wrapText="1"/>
    </xf>
    <xf numFmtId="0" fontId="21" fillId="4" borderId="0" xfId="0" applyFont="1" applyFill="1" applyAlignment="1">
      <alignment horizontal="center" vertical="center"/>
    </xf>
  </cellXfs>
  <cellStyles count="16">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標準" xfId="0" builtinId="0"/>
    <cellStyle name="標準 2" xfId="1" xr:uid="{00000000-0005-0000-0000-000005000000}"/>
    <cellStyle name="標準 2 2" xfId="11" xr:uid="{00000000-0005-0000-0000-000006000000}"/>
    <cellStyle name="標準 3" xfId="2" xr:uid="{00000000-0005-0000-0000-000007000000}"/>
    <cellStyle name="標準 3 2" xfId="12" xr:uid="{00000000-0005-0000-0000-000008000000}"/>
    <cellStyle name="標準 4" xfId="5" xr:uid="{00000000-0005-0000-0000-000009000000}"/>
    <cellStyle name="標準 4 2" xfId="10" xr:uid="{00000000-0005-0000-0000-00000A000000}"/>
    <cellStyle name="標準 4 2 2" xfId="13" xr:uid="{00000000-0005-0000-0000-00000B000000}"/>
    <cellStyle name="標準 5" xfId="6" xr:uid="{00000000-0005-0000-0000-00000C000000}"/>
    <cellStyle name="標準 6" xfId="7" xr:uid="{00000000-0005-0000-0000-00000D000000}"/>
    <cellStyle name="標準 6 2" xfId="14" xr:uid="{00000000-0005-0000-0000-00000E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104775</xdr:colOff>
      <xdr:row>8</xdr:row>
      <xdr:rowOff>95249</xdr:rowOff>
    </xdr:from>
    <xdr:to>
      <xdr:col>9</xdr:col>
      <xdr:colOff>9526</xdr:colOff>
      <xdr:row>8</xdr:row>
      <xdr:rowOff>95250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3514725" y="1409699"/>
          <a:ext cx="2028826" cy="1"/>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13</xdr:row>
      <xdr:rowOff>104775</xdr:rowOff>
    </xdr:from>
    <xdr:to>
      <xdr:col>9</xdr:col>
      <xdr:colOff>0</xdr:colOff>
      <xdr:row>13</xdr:row>
      <xdr:rowOff>104775</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4257675" y="3190875"/>
          <a:ext cx="19145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25</xdr:row>
      <xdr:rowOff>104775</xdr:rowOff>
    </xdr:from>
    <xdr:to>
      <xdr:col>9</xdr:col>
      <xdr:colOff>0</xdr:colOff>
      <xdr:row>25</xdr:row>
      <xdr:rowOff>104775</xdr:rowOff>
    </xdr:to>
    <xdr:sp macro="" textlink="">
      <xdr:nvSpPr>
        <xdr:cNvPr id="5" name="Line 17">
          <a:extLst>
            <a:ext uri="{FF2B5EF4-FFF2-40B4-BE49-F238E27FC236}">
              <a16:creationId xmlns:a16="http://schemas.microsoft.com/office/drawing/2014/main" id="{00000000-0008-0000-0000-000005000000}"/>
            </a:ext>
          </a:extLst>
        </xdr:cNvPr>
        <xdr:cNvSpPr>
          <a:spLocks noChangeShapeType="1"/>
        </xdr:cNvSpPr>
      </xdr:nvSpPr>
      <xdr:spPr bwMode="auto">
        <a:xfrm>
          <a:off x="4238625" y="5248275"/>
          <a:ext cx="19335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26</xdr:row>
      <xdr:rowOff>114300</xdr:rowOff>
    </xdr:from>
    <xdr:to>
      <xdr:col>9</xdr:col>
      <xdr:colOff>0</xdr:colOff>
      <xdr:row>26</xdr:row>
      <xdr:rowOff>114300</xdr:rowOff>
    </xdr:to>
    <xdr:sp macro="" textlink="">
      <xdr:nvSpPr>
        <xdr:cNvPr id="8" name="Line 20">
          <a:extLst>
            <a:ext uri="{FF2B5EF4-FFF2-40B4-BE49-F238E27FC236}">
              <a16:creationId xmlns:a16="http://schemas.microsoft.com/office/drawing/2014/main" id="{00000000-0008-0000-0000-000008000000}"/>
            </a:ext>
          </a:extLst>
        </xdr:cNvPr>
        <xdr:cNvSpPr>
          <a:spLocks noChangeShapeType="1"/>
        </xdr:cNvSpPr>
      </xdr:nvSpPr>
      <xdr:spPr bwMode="auto">
        <a:xfrm>
          <a:off x="4448175" y="5772150"/>
          <a:ext cx="17240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466725</xdr:colOff>
      <xdr:row>27</xdr:row>
      <xdr:rowOff>104775</xdr:rowOff>
    </xdr:from>
    <xdr:to>
      <xdr:col>9</xdr:col>
      <xdr:colOff>9525</xdr:colOff>
      <xdr:row>27</xdr:row>
      <xdr:rowOff>104775</xdr:rowOff>
    </xdr:to>
    <xdr:sp macro="" textlink="">
      <xdr:nvSpPr>
        <xdr:cNvPr id="9" name="Line 21">
          <a:extLst>
            <a:ext uri="{FF2B5EF4-FFF2-40B4-BE49-F238E27FC236}">
              <a16:creationId xmlns:a16="http://schemas.microsoft.com/office/drawing/2014/main" id="{00000000-0008-0000-0000-000009000000}"/>
            </a:ext>
          </a:extLst>
        </xdr:cNvPr>
        <xdr:cNvSpPr>
          <a:spLocks noChangeShapeType="1"/>
        </xdr:cNvSpPr>
      </xdr:nvSpPr>
      <xdr:spPr bwMode="auto">
        <a:xfrm>
          <a:off x="4581525" y="5934075"/>
          <a:ext cx="1600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647700</xdr:colOff>
      <xdr:row>28</xdr:row>
      <xdr:rowOff>104775</xdr:rowOff>
    </xdr:from>
    <xdr:to>
      <xdr:col>9</xdr:col>
      <xdr:colOff>0</xdr:colOff>
      <xdr:row>28</xdr:row>
      <xdr:rowOff>104775</xdr:rowOff>
    </xdr:to>
    <xdr:sp macro="" textlink="">
      <xdr:nvSpPr>
        <xdr:cNvPr id="12" name="Line 25">
          <a:extLst>
            <a:ext uri="{FF2B5EF4-FFF2-40B4-BE49-F238E27FC236}">
              <a16:creationId xmlns:a16="http://schemas.microsoft.com/office/drawing/2014/main" id="{00000000-0008-0000-0000-00000C000000}"/>
            </a:ext>
          </a:extLst>
        </xdr:cNvPr>
        <xdr:cNvSpPr>
          <a:spLocks noChangeShapeType="1"/>
        </xdr:cNvSpPr>
      </xdr:nvSpPr>
      <xdr:spPr bwMode="auto">
        <a:xfrm>
          <a:off x="3390900" y="6619875"/>
          <a:ext cx="27813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29</xdr:row>
      <xdr:rowOff>104775</xdr:rowOff>
    </xdr:from>
    <xdr:to>
      <xdr:col>8</xdr:col>
      <xdr:colOff>1409700</xdr:colOff>
      <xdr:row>29</xdr:row>
      <xdr:rowOff>123825</xdr:rowOff>
    </xdr:to>
    <xdr:sp macro="" textlink="">
      <xdr:nvSpPr>
        <xdr:cNvPr id="13" name="Line 26">
          <a:extLst>
            <a:ext uri="{FF2B5EF4-FFF2-40B4-BE49-F238E27FC236}">
              <a16:creationId xmlns:a16="http://schemas.microsoft.com/office/drawing/2014/main" id="{00000000-0008-0000-0000-00000D000000}"/>
            </a:ext>
          </a:extLst>
        </xdr:cNvPr>
        <xdr:cNvSpPr>
          <a:spLocks noChangeShapeType="1"/>
        </xdr:cNvSpPr>
      </xdr:nvSpPr>
      <xdr:spPr bwMode="auto">
        <a:xfrm flipV="1">
          <a:off x="3771900" y="6791325"/>
          <a:ext cx="2400300" cy="1905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34</xdr:row>
      <xdr:rowOff>114300</xdr:rowOff>
    </xdr:from>
    <xdr:to>
      <xdr:col>9</xdr:col>
      <xdr:colOff>0</xdr:colOff>
      <xdr:row>34</xdr:row>
      <xdr:rowOff>123825</xdr:rowOff>
    </xdr:to>
    <xdr:sp macro="" textlink="">
      <xdr:nvSpPr>
        <xdr:cNvPr id="14" name="Line 30">
          <a:extLst>
            <a:ext uri="{FF2B5EF4-FFF2-40B4-BE49-F238E27FC236}">
              <a16:creationId xmlns:a16="http://schemas.microsoft.com/office/drawing/2014/main" id="{00000000-0008-0000-0000-00000E000000}"/>
            </a:ext>
          </a:extLst>
        </xdr:cNvPr>
        <xdr:cNvSpPr>
          <a:spLocks noChangeShapeType="1"/>
        </xdr:cNvSpPr>
      </xdr:nvSpPr>
      <xdr:spPr bwMode="auto">
        <a:xfrm>
          <a:off x="4000500" y="7829550"/>
          <a:ext cx="2171700"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35</xdr:row>
      <xdr:rowOff>104775</xdr:rowOff>
    </xdr:from>
    <xdr:to>
      <xdr:col>9</xdr:col>
      <xdr:colOff>9525</xdr:colOff>
      <xdr:row>35</xdr:row>
      <xdr:rowOff>104775</xdr:rowOff>
    </xdr:to>
    <xdr:sp macro="" textlink="">
      <xdr:nvSpPr>
        <xdr:cNvPr id="15" name="Line 31">
          <a:extLst>
            <a:ext uri="{FF2B5EF4-FFF2-40B4-BE49-F238E27FC236}">
              <a16:creationId xmlns:a16="http://schemas.microsoft.com/office/drawing/2014/main" id="{00000000-0008-0000-0000-00000F000000}"/>
            </a:ext>
          </a:extLst>
        </xdr:cNvPr>
        <xdr:cNvSpPr>
          <a:spLocks noChangeShapeType="1"/>
        </xdr:cNvSpPr>
      </xdr:nvSpPr>
      <xdr:spPr bwMode="auto">
        <a:xfrm>
          <a:off x="4314825" y="7991475"/>
          <a:ext cx="18669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36</xdr:row>
      <xdr:rowOff>95250</xdr:rowOff>
    </xdr:from>
    <xdr:to>
      <xdr:col>9</xdr:col>
      <xdr:colOff>0</xdr:colOff>
      <xdr:row>36</xdr:row>
      <xdr:rowOff>95250</xdr:rowOff>
    </xdr:to>
    <xdr:sp macro="" textlink="">
      <xdr:nvSpPr>
        <xdr:cNvPr id="16" name="Line 32">
          <a:extLst>
            <a:ext uri="{FF2B5EF4-FFF2-40B4-BE49-F238E27FC236}">
              <a16:creationId xmlns:a16="http://schemas.microsoft.com/office/drawing/2014/main" id="{00000000-0008-0000-0000-000010000000}"/>
            </a:ext>
          </a:extLst>
        </xdr:cNvPr>
        <xdr:cNvSpPr>
          <a:spLocks noChangeShapeType="1"/>
        </xdr:cNvSpPr>
      </xdr:nvSpPr>
      <xdr:spPr bwMode="auto">
        <a:xfrm>
          <a:off x="4524375" y="8153400"/>
          <a:ext cx="16478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38</xdr:row>
      <xdr:rowOff>114300</xdr:rowOff>
    </xdr:from>
    <xdr:to>
      <xdr:col>9</xdr:col>
      <xdr:colOff>0</xdr:colOff>
      <xdr:row>38</xdr:row>
      <xdr:rowOff>114300</xdr:rowOff>
    </xdr:to>
    <xdr:sp macro="" textlink="">
      <xdr:nvSpPr>
        <xdr:cNvPr id="17" name="Line 33">
          <a:extLst>
            <a:ext uri="{FF2B5EF4-FFF2-40B4-BE49-F238E27FC236}">
              <a16:creationId xmlns:a16="http://schemas.microsoft.com/office/drawing/2014/main" id="{00000000-0008-0000-0000-000011000000}"/>
            </a:ext>
          </a:extLst>
        </xdr:cNvPr>
        <xdr:cNvSpPr>
          <a:spLocks noChangeShapeType="1"/>
        </xdr:cNvSpPr>
      </xdr:nvSpPr>
      <xdr:spPr bwMode="auto">
        <a:xfrm>
          <a:off x="2428875" y="8477250"/>
          <a:ext cx="31051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37</xdr:row>
      <xdr:rowOff>114300</xdr:rowOff>
    </xdr:from>
    <xdr:to>
      <xdr:col>9</xdr:col>
      <xdr:colOff>0</xdr:colOff>
      <xdr:row>37</xdr:row>
      <xdr:rowOff>114300</xdr:rowOff>
    </xdr:to>
    <xdr:sp macro="" textlink="">
      <xdr:nvSpPr>
        <xdr:cNvPr id="18" name="Line 40">
          <a:extLst>
            <a:ext uri="{FF2B5EF4-FFF2-40B4-BE49-F238E27FC236}">
              <a16:creationId xmlns:a16="http://schemas.microsoft.com/office/drawing/2014/main" id="{00000000-0008-0000-0000-000012000000}"/>
            </a:ext>
          </a:extLst>
        </xdr:cNvPr>
        <xdr:cNvSpPr>
          <a:spLocks noChangeShapeType="1"/>
        </xdr:cNvSpPr>
      </xdr:nvSpPr>
      <xdr:spPr bwMode="auto">
        <a:xfrm>
          <a:off x="3590925" y="8343900"/>
          <a:ext cx="25812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16</xdr:row>
      <xdr:rowOff>104775</xdr:rowOff>
    </xdr:from>
    <xdr:to>
      <xdr:col>9</xdr:col>
      <xdr:colOff>0</xdr:colOff>
      <xdr:row>16</xdr:row>
      <xdr:rowOff>104775</xdr:rowOff>
    </xdr:to>
    <xdr:sp macro="" textlink="">
      <xdr:nvSpPr>
        <xdr:cNvPr id="19" name="Line 44">
          <a:extLst>
            <a:ext uri="{FF2B5EF4-FFF2-40B4-BE49-F238E27FC236}">
              <a16:creationId xmlns:a16="http://schemas.microsoft.com/office/drawing/2014/main" id="{00000000-0008-0000-0000-000013000000}"/>
            </a:ext>
          </a:extLst>
        </xdr:cNvPr>
        <xdr:cNvSpPr>
          <a:spLocks noChangeShapeType="1"/>
        </xdr:cNvSpPr>
      </xdr:nvSpPr>
      <xdr:spPr bwMode="auto">
        <a:xfrm>
          <a:off x="4257675" y="3705225"/>
          <a:ext cx="19145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17</xdr:row>
      <xdr:rowOff>85725</xdr:rowOff>
    </xdr:from>
    <xdr:to>
      <xdr:col>9</xdr:col>
      <xdr:colOff>0</xdr:colOff>
      <xdr:row>17</xdr:row>
      <xdr:rowOff>85725</xdr:rowOff>
    </xdr:to>
    <xdr:sp macro="" textlink="">
      <xdr:nvSpPr>
        <xdr:cNvPr id="21" name="Line 47">
          <a:extLst>
            <a:ext uri="{FF2B5EF4-FFF2-40B4-BE49-F238E27FC236}">
              <a16:creationId xmlns:a16="http://schemas.microsoft.com/office/drawing/2014/main" id="{00000000-0008-0000-0000-000015000000}"/>
            </a:ext>
          </a:extLst>
        </xdr:cNvPr>
        <xdr:cNvSpPr>
          <a:spLocks noChangeShapeType="1"/>
        </xdr:cNvSpPr>
      </xdr:nvSpPr>
      <xdr:spPr bwMode="auto">
        <a:xfrm>
          <a:off x="5124450" y="3857625"/>
          <a:ext cx="10477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14</xdr:row>
      <xdr:rowOff>104775</xdr:rowOff>
    </xdr:from>
    <xdr:to>
      <xdr:col>9</xdr:col>
      <xdr:colOff>0</xdr:colOff>
      <xdr:row>14</xdr:row>
      <xdr:rowOff>104775</xdr:rowOff>
    </xdr:to>
    <xdr:sp macro="" textlink="">
      <xdr:nvSpPr>
        <xdr:cNvPr id="23" name="Line 49">
          <a:extLst>
            <a:ext uri="{FF2B5EF4-FFF2-40B4-BE49-F238E27FC236}">
              <a16:creationId xmlns:a16="http://schemas.microsoft.com/office/drawing/2014/main" id="{00000000-0008-0000-0000-000017000000}"/>
            </a:ext>
          </a:extLst>
        </xdr:cNvPr>
        <xdr:cNvSpPr>
          <a:spLocks noChangeShapeType="1"/>
        </xdr:cNvSpPr>
      </xdr:nvSpPr>
      <xdr:spPr bwMode="auto">
        <a:xfrm>
          <a:off x="5095875" y="3362325"/>
          <a:ext cx="10763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20</xdr:row>
      <xdr:rowOff>85725</xdr:rowOff>
    </xdr:from>
    <xdr:to>
      <xdr:col>9</xdr:col>
      <xdr:colOff>0</xdr:colOff>
      <xdr:row>20</xdr:row>
      <xdr:rowOff>85725</xdr:rowOff>
    </xdr:to>
    <xdr:sp macro="" textlink="">
      <xdr:nvSpPr>
        <xdr:cNvPr id="24" name="Line 51">
          <a:extLst>
            <a:ext uri="{FF2B5EF4-FFF2-40B4-BE49-F238E27FC236}">
              <a16:creationId xmlns:a16="http://schemas.microsoft.com/office/drawing/2014/main" id="{00000000-0008-0000-0000-000018000000}"/>
            </a:ext>
          </a:extLst>
        </xdr:cNvPr>
        <xdr:cNvSpPr>
          <a:spLocks noChangeShapeType="1"/>
        </xdr:cNvSpPr>
      </xdr:nvSpPr>
      <xdr:spPr bwMode="auto">
        <a:xfrm>
          <a:off x="5124450" y="4371975"/>
          <a:ext cx="10477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409575</xdr:colOff>
      <xdr:row>33</xdr:row>
      <xdr:rowOff>95250</xdr:rowOff>
    </xdr:from>
    <xdr:to>
      <xdr:col>8</xdr:col>
      <xdr:colOff>1428750</xdr:colOff>
      <xdr:row>33</xdr:row>
      <xdr:rowOff>104775</xdr:rowOff>
    </xdr:to>
    <xdr:sp macro="" textlink="">
      <xdr:nvSpPr>
        <xdr:cNvPr id="25" name="Line 56">
          <a:extLst>
            <a:ext uri="{FF2B5EF4-FFF2-40B4-BE49-F238E27FC236}">
              <a16:creationId xmlns:a16="http://schemas.microsoft.com/office/drawing/2014/main" id="{00000000-0008-0000-0000-000019000000}"/>
            </a:ext>
          </a:extLst>
        </xdr:cNvPr>
        <xdr:cNvSpPr>
          <a:spLocks noChangeShapeType="1"/>
        </xdr:cNvSpPr>
      </xdr:nvSpPr>
      <xdr:spPr bwMode="auto">
        <a:xfrm flipV="1">
          <a:off x="2447925" y="5791200"/>
          <a:ext cx="3076575"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76200</xdr:colOff>
      <xdr:row>19</xdr:row>
      <xdr:rowOff>104775</xdr:rowOff>
    </xdr:from>
    <xdr:to>
      <xdr:col>8</xdr:col>
      <xdr:colOff>1371600</xdr:colOff>
      <xdr:row>19</xdr:row>
      <xdr:rowOff>104775</xdr:rowOff>
    </xdr:to>
    <xdr:sp macro="" textlink="">
      <xdr:nvSpPr>
        <xdr:cNvPr id="28" name="Line 5">
          <a:extLst>
            <a:ext uri="{FF2B5EF4-FFF2-40B4-BE49-F238E27FC236}">
              <a16:creationId xmlns:a16="http://schemas.microsoft.com/office/drawing/2014/main" id="{00000000-0008-0000-0000-00001C000000}"/>
            </a:ext>
          </a:extLst>
        </xdr:cNvPr>
        <xdr:cNvSpPr>
          <a:spLocks noChangeShapeType="1"/>
        </xdr:cNvSpPr>
      </xdr:nvSpPr>
      <xdr:spPr bwMode="auto">
        <a:xfrm>
          <a:off x="4191000" y="4219575"/>
          <a:ext cx="1981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381000</xdr:colOff>
      <xdr:row>21</xdr:row>
      <xdr:rowOff>114300</xdr:rowOff>
    </xdr:from>
    <xdr:to>
      <xdr:col>9</xdr:col>
      <xdr:colOff>9525</xdr:colOff>
      <xdr:row>21</xdr:row>
      <xdr:rowOff>114300</xdr:rowOff>
    </xdr:to>
    <xdr:sp macro="" textlink="">
      <xdr:nvSpPr>
        <xdr:cNvPr id="29" name="Line 44">
          <a:extLst>
            <a:ext uri="{FF2B5EF4-FFF2-40B4-BE49-F238E27FC236}">
              <a16:creationId xmlns:a16="http://schemas.microsoft.com/office/drawing/2014/main" id="{00000000-0008-0000-0000-00001D000000}"/>
            </a:ext>
          </a:extLst>
        </xdr:cNvPr>
        <xdr:cNvSpPr>
          <a:spLocks noChangeShapeType="1"/>
        </xdr:cNvSpPr>
      </xdr:nvSpPr>
      <xdr:spPr bwMode="auto">
        <a:xfrm>
          <a:off x="2419350" y="3905250"/>
          <a:ext cx="3124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809624</xdr:colOff>
      <xdr:row>31</xdr:row>
      <xdr:rowOff>47625</xdr:rowOff>
    </xdr:from>
    <xdr:to>
      <xdr:col>8</xdr:col>
      <xdr:colOff>180974</xdr:colOff>
      <xdr:row>31</xdr:row>
      <xdr:rowOff>428625</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2743199" y="5362575"/>
          <a:ext cx="2924175"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8</xdr:col>
      <xdr:colOff>209550</xdr:colOff>
      <xdr:row>37</xdr:row>
      <xdr:rowOff>457200</xdr:rowOff>
    </xdr:to>
    <xdr:sp macro="" textlink="">
      <xdr:nvSpPr>
        <xdr:cNvPr id="3" name="大かっこ 2">
          <a:extLst>
            <a:ext uri="{FF2B5EF4-FFF2-40B4-BE49-F238E27FC236}">
              <a16:creationId xmlns:a16="http://schemas.microsoft.com/office/drawing/2014/main" id="{00000000-0008-0000-1500-000003000000}"/>
            </a:ext>
          </a:extLst>
        </xdr:cNvPr>
        <xdr:cNvSpPr/>
      </xdr:nvSpPr>
      <xdr:spPr>
        <a:xfrm>
          <a:off x="2743200" y="6419850"/>
          <a:ext cx="2952750"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8</xdr:col>
      <xdr:colOff>219075</xdr:colOff>
      <xdr:row>45</xdr:row>
      <xdr:rowOff>457200</xdr:rowOff>
    </xdr:to>
    <xdr:sp macro="" textlink="">
      <xdr:nvSpPr>
        <xdr:cNvPr id="4" name="大かっこ 3">
          <a:extLst>
            <a:ext uri="{FF2B5EF4-FFF2-40B4-BE49-F238E27FC236}">
              <a16:creationId xmlns:a16="http://schemas.microsoft.com/office/drawing/2014/main" id="{00000000-0008-0000-1500-000004000000}"/>
            </a:ext>
          </a:extLst>
        </xdr:cNvPr>
        <xdr:cNvSpPr/>
      </xdr:nvSpPr>
      <xdr:spPr>
        <a:xfrm>
          <a:off x="2743200" y="7791450"/>
          <a:ext cx="2962275"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8</xdr:col>
      <xdr:colOff>228600</xdr:colOff>
      <xdr:row>48</xdr:row>
      <xdr:rowOff>428625</xdr:rowOff>
    </xdr:to>
    <xdr:sp macro="" textlink="">
      <xdr:nvSpPr>
        <xdr:cNvPr id="5" name="大かっこ 4">
          <a:extLst>
            <a:ext uri="{FF2B5EF4-FFF2-40B4-BE49-F238E27FC236}">
              <a16:creationId xmlns:a16="http://schemas.microsoft.com/office/drawing/2014/main" id="{00000000-0008-0000-1500-000005000000}"/>
            </a:ext>
          </a:extLst>
        </xdr:cNvPr>
        <xdr:cNvSpPr/>
      </xdr:nvSpPr>
      <xdr:spPr>
        <a:xfrm>
          <a:off x="2743200" y="8277225"/>
          <a:ext cx="297180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400050</xdr:colOff>
      <xdr:row>36</xdr:row>
      <xdr:rowOff>57150</xdr:rowOff>
    </xdr:from>
    <xdr:to>
      <xdr:col>3</xdr:col>
      <xdr:colOff>257175</xdr:colOff>
      <xdr:row>37</xdr:row>
      <xdr:rowOff>161925</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1771650" y="6229350"/>
          <a:ext cx="542925"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年度記入</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285749</xdr:colOff>
      <xdr:row>6</xdr:row>
      <xdr:rowOff>142873</xdr:rowOff>
    </xdr:from>
    <xdr:to>
      <xdr:col>7</xdr:col>
      <xdr:colOff>416718</xdr:colOff>
      <xdr:row>8</xdr:row>
      <xdr:rowOff>190499</xdr:rowOff>
    </xdr:to>
    <xdr:sp macro="" textlink="">
      <xdr:nvSpPr>
        <xdr:cNvPr id="2" name="大かっこ 1">
          <a:extLst>
            <a:ext uri="{FF2B5EF4-FFF2-40B4-BE49-F238E27FC236}">
              <a16:creationId xmlns:a16="http://schemas.microsoft.com/office/drawing/2014/main" id="{00000000-0008-0000-1B00-000002000000}"/>
            </a:ext>
          </a:extLst>
        </xdr:cNvPr>
        <xdr:cNvSpPr/>
      </xdr:nvSpPr>
      <xdr:spPr>
        <a:xfrm>
          <a:off x="4400549" y="1171573"/>
          <a:ext cx="816769" cy="37147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190501</xdr:colOff>
      <xdr:row>43</xdr:row>
      <xdr:rowOff>258536</xdr:rowOff>
    </xdr:from>
    <xdr:to>
      <xdr:col>23</xdr:col>
      <xdr:colOff>299358</xdr:colOff>
      <xdr:row>46</xdr:row>
      <xdr:rowOff>27214</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14592301" y="7545161"/>
          <a:ext cx="1480457" cy="3687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年度記入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190498</xdr:colOff>
      <xdr:row>29</xdr:row>
      <xdr:rowOff>22412</xdr:rowOff>
    </xdr:from>
    <xdr:to>
      <xdr:col>16</xdr:col>
      <xdr:colOff>336174</xdr:colOff>
      <xdr:row>33</xdr:row>
      <xdr:rowOff>89647</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11163298" y="4994462"/>
          <a:ext cx="145676" cy="75303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75</xdr:row>
      <xdr:rowOff>67236</xdr:rowOff>
    </xdr:from>
    <xdr:to>
      <xdr:col>0</xdr:col>
      <xdr:colOff>616324</xdr:colOff>
      <xdr:row>76</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89647" y="12925986"/>
          <a:ext cx="526677" cy="27454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770656" y="2078521"/>
          <a:ext cx="333375" cy="67296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91109</xdr:colOff>
      <xdr:row>5</xdr:row>
      <xdr:rowOff>74544</xdr:rowOff>
    </xdr:from>
    <xdr:to>
      <xdr:col>34</xdr:col>
      <xdr:colOff>99391</xdr:colOff>
      <xdr:row>6</xdr:row>
      <xdr:rowOff>66261</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7031935" y="15488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33</xdr:row>
      <xdr:rowOff>39756</xdr:rowOff>
    </xdr:from>
    <xdr:to>
      <xdr:col>36</xdr:col>
      <xdr:colOff>8282</xdr:colOff>
      <xdr:row>34</xdr:row>
      <xdr:rowOff>31474</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7421217" y="82395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33</xdr:row>
      <xdr:rowOff>192156</xdr:rowOff>
    </xdr:from>
    <xdr:to>
      <xdr:col>36</xdr:col>
      <xdr:colOff>160682</xdr:colOff>
      <xdr:row>34</xdr:row>
      <xdr:rowOff>183874</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7573617" y="83919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6626</xdr:colOff>
      <xdr:row>33</xdr:row>
      <xdr:rowOff>54665</xdr:rowOff>
    </xdr:from>
    <xdr:to>
      <xdr:col>37</xdr:col>
      <xdr:colOff>14908</xdr:colOff>
      <xdr:row>34</xdr:row>
      <xdr:rowOff>46383</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7668039" y="82544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233570</xdr:colOff>
      <xdr:row>32</xdr:row>
      <xdr:rowOff>0</xdr:rowOff>
    </xdr:from>
    <xdr:to>
      <xdr:col>37</xdr:col>
      <xdr:colOff>1656</xdr:colOff>
      <xdr:row>32</xdr:row>
      <xdr:rowOff>231913</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7654787" y="7959587"/>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60</xdr:row>
      <xdr:rowOff>0</xdr:rowOff>
    </xdr:from>
    <xdr:to>
      <xdr:col>35</xdr:col>
      <xdr:colOff>8283</xdr:colOff>
      <xdr:row>60</xdr:row>
      <xdr:rowOff>231913</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7181022" y="159026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60</xdr:row>
      <xdr:rowOff>152400</xdr:rowOff>
    </xdr:from>
    <xdr:to>
      <xdr:col>35</xdr:col>
      <xdr:colOff>160683</xdr:colOff>
      <xdr:row>61</xdr:row>
      <xdr:rowOff>119270</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7333422" y="160550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60</xdr:row>
      <xdr:rowOff>14909</xdr:rowOff>
    </xdr:from>
    <xdr:to>
      <xdr:col>36</xdr:col>
      <xdr:colOff>14909</xdr:colOff>
      <xdr:row>60</xdr:row>
      <xdr:rowOff>246822</xdr:rowOff>
    </xdr:to>
    <xdr:sp macro="" textlink="">
      <xdr:nvSpPr>
        <xdr:cNvPr id="18" name="円/楕円 17">
          <a:extLst>
            <a:ext uri="{FF2B5EF4-FFF2-40B4-BE49-F238E27FC236}">
              <a16:creationId xmlns:a16="http://schemas.microsoft.com/office/drawing/2014/main" id="{00000000-0008-0000-0300-000012000000}"/>
            </a:ext>
          </a:extLst>
        </xdr:cNvPr>
        <xdr:cNvSpPr/>
      </xdr:nvSpPr>
      <xdr:spPr>
        <a:xfrm>
          <a:off x="7427844" y="159175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72</xdr:row>
      <xdr:rowOff>152400</xdr:rowOff>
    </xdr:from>
    <xdr:to>
      <xdr:col>35</xdr:col>
      <xdr:colOff>160683</xdr:colOff>
      <xdr:row>73</xdr:row>
      <xdr:rowOff>119269</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7333422" y="1923553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72</xdr:row>
      <xdr:rowOff>14909</xdr:rowOff>
    </xdr:from>
    <xdr:to>
      <xdr:col>36</xdr:col>
      <xdr:colOff>14909</xdr:colOff>
      <xdr:row>72</xdr:row>
      <xdr:rowOff>246822</xdr:rowOff>
    </xdr:to>
    <xdr:sp macro="" textlink="">
      <xdr:nvSpPr>
        <xdr:cNvPr id="21" name="円/楕円 20">
          <a:extLst>
            <a:ext uri="{FF2B5EF4-FFF2-40B4-BE49-F238E27FC236}">
              <a16:creationId xmlns:a16="http://schemas.microsoft.com/office/drawing/2014/main" id="{00000000-0008-0000-0300-000015000000}"/>
            </a:ext>
          </a:extLst>
        </xdr:cNvPr>
        <xdr:cNvSpPr/>
      </xdr:nvSpPr>
      <xdr:spPr>
        <a:xfrm>
          <a:off x="7427844" y="190980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74</xdr:row>
      <xdr:rowOff>167309</xdr:rowOff>
    </xdr:from>
    <xdr:to>
      <xdr:col>35</xdr:col>
      <xdr:colOff>160683</xdr:colOff>
      <xdr:row>75</xdr:row>
      <xdr:rowOff>134178</xdr:rowOff>
    </xdr:to>
    <xdr:sp macro="" textlink="">
      <xdr:nvSpPr>
        <xdr:cNvPr id="23" name="円/楕円 22">
          <a:extLst>
            <a:ext uri="{FF2B5EF4-FFF2-40B4-BE49-F238E27FC236}">
              <a16:creationId xmlns:a16="http://schemas.microsoft.com/office/drawing/2014/main" id="{00000000-0008-0000-0300-000017000000}"/>
            </a:ext>
          </a:extLst>
        </xdr:cNvPr>
        <xdr:cNvSpPr/>
      </xdr:nvSpPr>
      <xdr:spPr>
        <a:xfrm>
          <a:off x="7333422" y="1978052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74</xdr:row>
      <xdr:rowOff>29818</xdr:rowOff>
    </xdr:from>
    <xdr:to>
      <xdr:col>36</xdr:col>
      <xdr:colOff>14909</xdr:colOff>
      <xdr:row>74</xdr:row>
      <xdr:rowOff>261731</xdr:rowOff>
    </xdr:to>
    <xdr:sp macro="" textlink="">
      <xdr:nvSpPr>
        <xdr:cNvPr id="24" name="円/楕円 23">
          <a:extLst>
            <a:ext uri="{FF2B5EF4-FFF2-40B4-BE49-F238E27FC236}">
              <a16:creationId xmlns:a16="http://schemas.microsoft.com/office/drawing/2014/main" id="{00000000-0008-0000-0300-000018000000}"/>
            </a:ext>
          </a:extLst>
        </xdr:cNvPr>
        <xdr:cNvSpPr/>
      </xdr:nvSpPr>
      <xdr:spPr>
        <a:xfrm>
          <a:off x="7427844" y="1964303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142461</xdr:colOff>
      <xdr:row>73</xdr:row>
      <xdr:rowOff>91109</xdr:rowOff>
    </xdr:from>
    <xdr:to>
      <xdr:col>35</xdr:col>
      <xdr:colOff>150744</xdr:colOff>
      <xdr:row>74</xdr:row>
      <xdr:rowOff>57979</xdr:rowOff>
    </xdr:to>
    <xdr:sp macro="" textlink="">
      <xdr:nvSpPr>
        <xdr:cNvPr id="25" name="円/楕円 24">
          <a:extLst>
            <a:ext uri="{FF2B5EF4-FFF2-40B4-BE49-F238E27FC236}">
              <a16:creationId xmlns:a16="http://schemas.microsoft.com/office/drawing/2014/main" id="{00000000-0008-0000-0300-000019000000}"/>
            </a:ext>
          </a:extLst>
        </xdr:cNvPr>
        <xdr:cNvSpPr/>
      </xdr:nvSpPr>
      <xdr:spPr>
        <a:xfrm>
          <a:off x="7323483" y="1943928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233570</xdr:colOff>
      <xdr:row>73</xdr:row>
      <xdr:rowOff>0</xdr:rowOff>
    </xdr:from>
    <xdr:to>
      <xdr:col>36</xdr:col>
      <xdr:colOff>1657</xdr:colOff>
      <xdr:row>73</xdr:row>
      <xdr:rowOff>231913</xdr:rowOff>
    </xdr:to>
    <xdr:sp macro="" textlink="">
      <xdr:nvSpPr>
        <xdr:cNvPr id="26" name="円/楕円 25">
          <a:extLst>
            <a:ext uri="{FF2B5EF4-FFF2-40B4-BE49-F238E27FC236}">
              <a16:creationId xmlns:a16="http://schemas.microsoft.com/office/drawing/2014/main" id="{00000000-0008-0000-0300-00001A000000}"/>
            </a:ext>
          </a:extLst>
        </xdr:cNvPr>
        <xdr:cNvSpPr/>
      </xdr:nvSpPr>
      <xdr:spPr>
        <a:xfrm>
          <a:off x="7414592" y="19348174"/>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61</xdr:row>
      <xdr:rowOff>39757</xdr:rowOff>
    </xdr:from>
    <xdr:to>
      <xdr:col>36</xdr:col>
      <xdr:colOff>72887</xdr:colOff>
      <xdr:row>62</xdr:row>
      <xdr:rowOff>6626</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7485822" y="162074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62</xdr:row>
      <xdr:rowOff>14909</xdr:rowOff>
    </xdr:from>
    <xdr:to>
      <xdr:col>35</xdr:col>
      <xdr:colOff>8283</xdr:colOff>
      <xdr:row>62</xdr:row>
      <xdr:rowOff>246822</xdr:rowOff>
    </xdr:to>
    <xdr:sp macro="" textlink="">
      <xdr:nvSpPr>
        <xdr:cNvPr id="28" name="円/楕円 27">
          <a:extLst>
            <a:ext uri="{FF2B5EF4-FFF2-40B4-BE49-F238E27FC236}">
              <a16:creationId xmlns:a16="http://schemas.microsoft.com/office/drawing/2014/main" id="{00000000-0008-0000-0300-00001C000000}"/>
            </a:ext>
          </a:extLst>
        </xdr:cNvPr>
        <xdr:cNvSpPr/>
      </xdr:nvSpPr>
      <xdr:spPr>
        <a:xfrm>
          <a:off x="7181022" y="1644760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0</xdr:rowOff>
    </xdr:from>
    <xdr:to>
      <xdr:col>35</xdr:col>
      <xdr:colOff>8283</xdr:colOff>
      <xdr:row>61</xdr:row>
      <xdr:rowOff>231913</xdr:rowOff>
    </xdr:to>
    <xdr:sp macro="" textlink="">
      <xdr:nvSpPr>
        <xdr:cNvPr id="29" name="円/楕円 28">
          <a:extLst>
            <a:ext uri="{FF2B5EF4-FFF2-40B4-BE49-F238E27FC236}">
              <a16:creationId xmlns:a16="http://schemas.microsoft.com/office/drawing/2014/main" id="{00000000-0008-0000-0300-00001D000000}"/>
            </a:ext>
          </a:extLst>
        </xdr:cNvPr>
        <xdr:cNvSpPr/>
      </xdr:nvSpPr>
      <xdr:spPr>
        <a:xfrm>
          <a:off x="7181022" y="16167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17</xdr:row>
      <xdr:rowOff>0</xdr:rowOff>
    </xdr:from>
    <xdr:to>
      <xdr:col>35</xdr:col>
      <xdr:colOff>8283</xdr:colOff>
      <xdr:row>17</xdr:row>
      <xdr:rowOff>231913</xdr:rowOff>
    </xdr:to>
    <xdr:sp macro="" textlink="">
      <xdr:nvSpPr>
        <xdr:cNvPr id="30" name="円/楕円 29">
          <a:extLst>
            <a:ext uri="{FF2B5EF4-FFF2-40B4-BE49-F238E27FC236}">
              <a16:creationId xmlns:a16="http://schemas.microsoft.com/office/drawing/2014/main" id="{00000000-0008-0000-0300-00001E000000}"/>
            </a:ext>
          </a:extLst>
        </xdr:cNvPr>
        <xdr:cNvSpPr/>
      </xdr:nvSpPr>
      <xdr:spPr>
        <a:xfrm>
          <a:off x="7181022" y="4356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17</xdr:row>
      <xdr:rowOff>152400</xdr:rowOff>
    </xdr:from>
    <xdr:to>
      <xdr:col>35</xdr:col>
      <xdr:colOff>160683</xdr:colOff>
      <xdr:row>18</xdr:row>
      <xdr:rowOff>144117</xdr:rowOff>
    </xdr:to>
    <xdr:sp macro="" textlink="">
      <xdr:nvSpPr>
        <xdr:cNvPr id="31" name="円/楕円 30">
          <a:extLst>
            <a:ext uri="{FF2B5EF4-FFF2-40B4-BE49-F238E27FC236}">
              <a16:creationId xmlns:a16="http://schemas.microsoft.com/office/drawing/2014/main" id="{00000000-0008-0000-0300-00001F000000}"/>
            </a:ext>
          </a:extLst>
        </xdr:cNvPr>
        <xdr:cNvSpPr/>
      </xdr:nvSpPr>
      <xdr:spPr>
        <a:xfrm>
          <a:off x="7333422" y="45090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17</xdr:row>
      <xdr:rowOff>14909</xdr:rowOff>
    </xdr:from>
    <xdr:to>
      <xdr:col>36</xdr:col>
      <xdr:colOff>14909</xdr:colOff>
      <xdr:row>18</xdr:row>
      <xdr:rowOff>6626</xdr:rowOff>
    </xdr:to>
    <xdr:sp macro="" textlink="">
      <xdr:nvSpPr>
        <xdr:cNvPr id="32" name="円/楕円 31">
          <a:extLst>
            <a:ext uri="{FF2B5EF4-FFF2-40B4-BE49-F238E27FC236}">
              <a16:creationId xmlns:a16="http://schemas.microsoft.com/office/drawing/2014/main" id="{00000000-0008-0000-0300-000020000000}"/>
            </a:ext>
          </a:extLst>
        </xdr:cNvPr>
        <xdr:cNvSpPr/>
      </xdr:nvSpPr>
      <xdr:spPr>
        <a:xfrm>
          <a:off x="7427844" y="437156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18</xdr:row>
      <xdr:rowOff>64604</xdr:rowOff>
    </xdr:from>
    <xdr:to>
      <xdr:col>36</xdr:col>
      <xdr:colOff>72887</xdr:colOff>
      <xdr:row>19</xdr:row>
      <xdr:rowOff>56322</xdr:rowOff>
    </xdr:to>
    <xdr:sp macro="" textlink="">
      <xdr:nvSpPr>
        <xdr:cNvPr id="33" name="円/楕円 32">
          <a:extLst>
            <a:ext uri="{FF2B5EF4-FFF2-40B4-BE49-F238E27FC236}">
              <a16:creationId xmlns:a16="http://schemas.microsoft.com/office/drawing/2014/main" id="{00000000-0008-0000-0300-000021000000}"/>
            </a:ext>
          </a:extLst>
        </xdr:cNvPr>
        <xdr:cNvSpPr/>
      </xdr:nvSpPr>
      <xdr:spPr>
        <a:xfrm>
          <a:off x="7485822" y="46614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19</xdr:row>
      <xdr:rowOff>64605</xdr:rowOff>
    </xdr:from>
    <xdr:to>
      <xdr:col>35</xdr:col>
      <xdr:colOff>8283</xdr:colOff>
      <xdr:row>20</xdr:row>
      <xdr:rowOff>56322</xdr:rowOff>
    </xdr:to>
    <xdr:sp macro="" textlink="">
      <xdr:nvSpPr>
        <xdr:cNvPr id="34" name="円/楕円 33">
          <a:extLst>
            <a:ext uri="{FF2B5EF4-FFF2-40B4-BE49-F238E27FC236}">
              <a16:creationId xmlns:a16="http://schemas.microsoft.com/office/drawing/2014/main" id="{00000000-0008-0000-0300-000022000000}"/>
            </a:ext>
          </a:extLst>
        </xdr:cNvPr>
        <xdr:cNvSpPr/>
      </xdr:nvSpPr>
      <xdr:spPr>
        <a:xfrm>
          <a:off x="7181022" y="49016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18</xdr:row>
      <xdr:rowOff>24847</xdr:rowOff>
    </xdr:from>
    <xdr:to>
      <xdr:col>35</xdr:col>
      <xdr:colOff>8283</xdr:colOff>
      <xdr:row>19</xdr:row>
      <xdr:rowOff>16565</xdr:rowOff>
    </xdr:to>
    <xdr:sp macro="" textlink="">
      <xdr:nvSpPr>
        <xdr:cNvPr id="35" name="円/楕円 34">
          <a:extLst>
            <a:ext uri="{FF2B5EF4-FFF2-40B4-BE49-F238E27FC236}">
              <a16:creationId xmlns:a16="http://schemas.microsoft.com/office/drawing/2014/main" id="{00000000-0008-0000-0300-000023000000}"/>
            </a:ext>
          </a:extLst>
        </xdr:cNvPr>
        <xdr:cNvSpPr/>
      </xdr:nvSpPr>
      <xdr:spPr>
        <a:xfrm>
          <a:off x="7181022" y="462169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85725</xdr:colOff>
      <xdr:row>1</xdr:row>
      <xdr:rowOff>76200</xdr:rowOff>
    </xdr:from>
    <xdr:to>
      <xdr:col>39</xdr:col>
      <xdr:colOff>19050</xdr:colOff>
      <xdr:row>2</xdr:row>
      <xdr:rowOff>142875</xdr:rowOff>
    </xdr:to>
    <xdr:sp macro="" textlink="">
      <xdr:nvSpPr>
        <xdr:cNvPr id="36" name="テキスト ボックス 35">
          <a:extLst>
            <a:ext uri="{FF2B5EF4-FFF2-40B4-BE49-F238E27FC236}">
              <a16:creationId xmlns:a16="http://schemas.microsoft.com/office/drawing/2014/main" id="{FEC909DA-7BB9-4B1B-BF3C-574C0218FB17}"/>
            </a:ext>
          </a:extLst>
        </xdr:cNvPr>
        <xdr:cNvSpPr txBox="1"/>
      </xdr:nvSpPr>
      <xdr:spPr>
        <a:xfrm>
          <a:off x="6838950" y="314325"/>
          <a:ext cx="809625" cy="304800"/>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市が記載</a:t>
          </a:r>
        </a:p>
      </xdr:txBody>
    </xdr:sp>
    <xdr:clientData/>
  </xdr:twoCellAnchor>
  <xdr:twoCellAnchor>
    <xdr:from>
      <xdr:col>1</xdr:col>
      <xdr:colOff>95250</xdr:colOff>
      <xdr:row>79</xdr:row>
      <xdr:rowOff>152400</xdr:rowOff>
    </xdr:from>
    <xdr:to>
      <xdr:col>31</xdr:col>
      <xdr:colOff>53975</xdr:colOff>
      <xdr:row>85</xdr:row>
      <xdr:rowOff>123825</xdr:rowOff>
    </xdr:to>
    <xdr:sp macro="" textlink="">
      <xdr:nvSpPr>
        <xdr:cNvPr id="37" name="テキスト ボックス 36">
          <a:extLst>
            <a:ext uri="{FF2B5EF4-FFF2-40B4-BE49-F238E27FC236}">
              <a16:creationId xmlns:a16="http://schemas.microsoft.com/office/drawing/2014/main" id="{43AF1D47-B5C3-444C-B6C4-60439EAAD7D7}"/>
            </a:ext>
          </a:extLst>
        </xdr:cNvPr>
        <xdr:cNvSpPr txBox="1"/>
      </xdr:nvSpPr>
      <xdr:spPr>
        <a:xfrm>
          <a:off x="323850" y="20173950"/>
          <a:ext cx="5702300" cy="1571625"/>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市が記載</a:t>
          </a:r>
        </a:p>
      </xdr:txBody>
    </xdr:sp>
    <xdr:clientData/>
  </xdr:twoCellAnchor>
  <xdr:twoCellAnchor>
    <xdr:from>
      <xdr:col>7</xdr:col>
      <xdr:colOff>114299</xdr:colOff>
      <xdr:row>57</xdr:row>
      <xdr:rowOff>82550</xdr:rowOff>
    </xdr:from>
    <xdr:to>
      <xdr:col>30</xdr:col>
      <xdr:colOff>85724</xdr:colOff>
      <xdr:row>59</xdr:row>
      <xdr:rowOff>149225</xdr:rowOff>
    </xdr:to>
    <xdr:sp macro="" textlink="">
      <xdr:nvSpPr>
        <xdr:cNvPr id="38" name="テキスト ボックス 37">
          <a:extLst>
            <a:ext uri="{FF2B5EF4-FFF2-40B4-BE49-F238E27FC236}">
              <a16:creationId xmlns:a16="http://schemas.microsoft.com/office/drawing/2014/main" id="{A3A84CBA-5D3E-4C4C-B1E8-966DA4D3ADE6}"/>
            </a:ext>
          </a:extLst>
        </xdr:cNvPr>
        <xdr:cNvSpPr txBox="1"/>
      </xdr:nvSpPr>
      <xdr:spPr>
        <a:xfrm>
          <a:off x="1571624" y="14236700"/>
          <a:ext cx="4314825" cy="600075"/>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市が記載</a:t>
          </a:r>
        </a:p>
      </xdr:txBody>
    </xdr:sp>
    <xdr:clientData/>
  </xdr:twoCellAnchor>
  <xdr:twoCellAnchor>
    <xdr:from>
      <xdr:col>16</xdr:col>
      <xdr:colOff>118026</xdr:colOff>
      <xdr:row>7</xdr:row>
      <xdr:rowOff>123825</xdr:rowOff>
    </xdr:from>
    <xdr:to>
      <xdr:col>18</xdr:col>
      <xdr:colOff>70401</xdr:colOff>
      <xdr:row>10</xdr:row>
      <xdr:rowOff>76200</xdr:rowOff>
    </xdr:to>
    <xdr:sp macro="" textlink="">
      <xdr:nvSpPr>
        <xdr:cNvPr id="4" name="AutoShape 1">
          <a:extLst>
            <a:ext uri="{FF2B5EF4-FFF2-40B4-BE49-F238E27FC236}">
              <a16:creationId xmlns:a16="http://schemas.microsoft.com/office/drawing/2014/main" id="{F65E9C5B-5690-44DD-90FA-3C1C5F62A6F1}"/>
            </a:ext>
          </a:extLst>
        </xdr:cNvPr>
        <xdr:cNvSpPr>
          <a:spLocks noChangeArrowheads="1"/>
        </xdr:cNvSpPr>
      </xdr:nvSpPr>
      <xdr:spPr bwMode="auto">
        <a:xfrm>
          <a:off x="3464476" y="2047875"/>
          <a:ext cx="295275" cy="657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38100</xdr:colOff>
      <xdr:row>15</xdr:row>
      <xdr:rowOff>200025</xdr:rowOff>
    </xdr:from>
    <xdr:to>
      <xdr:col>35</xdr:col>
      <xdr:colOff>48453</xdr:colOff>
      <xdr:row>16</xdr:row>
      <xdr:rowOff>193813</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962775" y="37719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14</xdr:row>
      <xdr:rowOff>198368</xdr:rowOff>
    </xdr:from>
    <xdr:to>
      <xdr:col>35</xdr:col>
      <xdr:colOff>105603</xdr:colOff>
      <xdr:row>15</xdr:row>
      <xdr:rowOff>192156</xdr:rowOff>
    </xdr:to>
    <xdr:sp macro="" textlink="">
      <xdr:nvSpPr>
        <xdr:cNvPr id="6" name="円/楕円 5">
          <a:extLst>
            <a:ext uri="{FF2B5EF4-FFF2-40B4-BE49-F238E27FC236}">
              <a16:creationId xmlns:a16="http://schemas.microsoft.com/office/drawing/2014/main" id="{00000000-0008-0000-0800-000006000000}"/>
            </a:ext>
          </a:extLst>
        </xdr:cNvPr>
        <xdr:cNvSpPr/>
      </xdr:nvSpPr>
      <xdr:spPr>
        <a:xfrm>
          <a:off x="7019925" y="35321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118026</xdr:colOff>
      <xdr:row>6</xdr:row>
      <xdr:rowOff>123825</xdr:rowOff>
    </xdr:from>
    <xdr:to>
      <xdr:col>18</xdr:col>
      <xdr:colOff>70401</xdr:colOff>
      <xdr:row>9</xdr:row>
      <xdr:rowOff>76200</xdr:rowOff>
    </xdr:to>
    <xdr:sp macro="" textlink="">
      <xdr:nvSpPr>
        <xdr:cNvPr id="7" name="AutoShape 1">
          <a:extLst>
            <a:ext uri="{FF2B5EF4-FFF2-40B4-BE49-F238E27FC236}">
              <a16:creationId xmlns:a16="http://schemas.microsoft.com/office/drawing/2014/main" id="{00000000-0008-0000-0800-000007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66675</xdr:colOff>
      <xdr:row>27</xdr:row>
      <xdr:rowOff>0</xdr:rowOff>
    </xdr:from>
    <xdr:to>
      <xdr:col>36</xdr:col>
      <xdr:colOff>77028</xdr:colOff>
      <xdr:row>27</xdr:row>
      <xdr:rowOff>231913</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7229475" y="64293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28</xdr:row>
      <xdr:rowOff>2071</xdr:rowOff>
    </xdr:from>
    <xdr:to>
      <xdr:col>35</xdr:col>
      <xdr:colOff>10353</xdr:colOff>
      <xdr:row>28</xdr:row>
      <xdr:rowOff>233984</xdr:rowOff>
    </xdr:to>
    <xdr:sp macro="" textlink="">
      <xdr:nvSpPr>
        <xdr:cNvPr id="9" name="円/楕円 8">
          <a:extLst>
            <a:ext uri="{FF2B5EF4-FFF2-40B4-BE49-F238E27FC236}">
              <a16:creationId xmlns:a16="http://schemas.microsoft.com/office/drawing/2014/main" id="{00000000-0008-0000-0800-000009000000}"/>
            </a:ext>
          </a:extLst>
        </xdr:cNvPr>
        <xdr:cNvSpPr/>
      </xdr:nvSpPr>
      <xdr:spPr>
        <a:xfrm>
          <a:off x="6924675" y="666957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26</xdr:row>
      <xdr:rowOff>200025</xdr:rowOff>
    </xdr:from>
    <xdr:to>
      <xdr:col>35</xdr:col>
      <xdr:colOff>162753</xdr:colOff>
      <xdr:row>27</xdr:row>
      <xdr:rowOff>193813</xdr:rowOff>
    </xdr:to>
    <xdr:sp macro="" textlink="">
      <xdr:nvSpPr>
        <xdr:cNvPr id="10" name="円/楕円 9">
          <a:extLst>
            <a:ext uri="{FF2B5EF4-FFF2-40B4-BE49-F238E27FC236}">
              <a16:creationId xmlns:a16="http://schemas.microsoft.com/office/drawing/2014/main" id="{00000000-0008-0000-0800-00000A000000}"/>
            </a:ext>
          </a:extLst>
        </xdr:cNvPr>
        <xdr:cNvSpPr/>
      </xdr:nvSpPr>
      <xdr:spPr>
        <a:xfrm>
          <a:off x="7077075" y="63912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27</xdr:row>
      <xdr:rowOff>74543</xdr:rowOff>
    </xdr:from>
    <xdr:to>
      <xdr:col>35</xdr:col>
      <xdr:colOff>10353</xdr:colOff>
      <xdr:row>28</xdr:row>
      <xdr:rowOff>68331</xdr:rowOff>
    </xdr:to>
    <xdr:sp macro="" textlink="">
      <xdr:nvSpPr>
        <xdr:cNvPr id="11" name="円/楕円 10">
          <a:extLst>
            <a:ext uri="{FF2B5EF4-FFF2-40B4-BE49-F238E27FC236}">
              <a16:creationId xmlns:a16="http://schemas.microsoft.com/office/drawing/2014/main" id="{00000000-0008-0000-0800-00000B000000}"/>
            </a:ext>
          </a:extLst>
        </xdr:cNvPr>
        <xdr:cNvSpPr/>
      </xdr:nvSpPr>
      <xdr:spPr>
        <a:xfrm>
          <a:off x="6924675" y="65039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61</xdr:row>
      <xdr:rowOff>0</xdr:rowOff>
    </xdr:from>
    <xdr:to>
      <xdr:col>36</xdr:col>
      <xdr:colOff>77028</xdr:colOff>
      <xdr:row>61</xdr:row>
      <xdr:rowOff>231913</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7229475" y="152781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240196</xdr:rowOff>
    </xdr:from>
    <xdr:to>
      <xdr:col>35</xdr:col>
      <xdr:colOff>10353</xdr:colOff>
      <xdr:row>62</xdr:row>
      <xdr:rowOff>224459</xdr:rowOff>
    </xdr:to>
    <xdr:sp macro="" textlink="">
      <xdr:nvSpPr>
        <xdr:cNvPr id="13" name="円/楕円 12">
          <a:extLst>
            <a:ext uri="{FF2B5EF4-FFF2-40B4-BE49-F238E27FC236}">
              <a16:creationId xmlns:a16="http://schemas.microsoft.com/office/drawing/2014/main" id="{00000000-0008-0000-0800-00000D000000}"/>
            </a:ext>
          </a:extLst>
        </xdr:cNvPr>
        <xdr:cNvSpPr/>
      </xdr:nvSpPr>
      <xdr:spPr>
        <a:xfrm>
          <a:off x="6924675" y="155182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74543</xdr:rowOff>
    </xdr:from>
    <xdr:to>
      <xdr:col>35</xdr:col>
      <xdr:colOff>10353</xdr:colOff>
      <xdr:row>62</xdr:row>
      <xdr:rowOff>58806</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6924675" y="153526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62</xdr:row>
      <xdr:rowOff>0</xdr:rowOff>
    </xdr:from>
    <xdr:to>
      <xdr:col>36</xdr:col>
      <xdr:colOff>10353</xdr:colOff>
      <xdr:row>62</xdr:row>
      <xdr:rowOff>231913</xdr:rowOff>
    </xdr:to>
    <xdr:sp macro="" textlink="">
      <xdr:nvSpPr>
        <xdr:cNvPr id="18" name="円/楕円 17">
          <a:extLst>
            <a:ext uri="{FF2B5EF4-FFF2-40B4-BE49-F238E27FC236}">
              <a16:creationId xmlns:a16="http://schemas.microsoft.com/office/drawing/2014/main" id="{00000000-0008-0000-0800-000012000000}"/>
            </a:ext>
          </a:extLst>
        </xdr:cNvPr>
        <xdr:cNvSpPr/>
      </xdr:nvSpPr>
      <xdr:spPr>
        <a:xfrm>
          <a:off x="7162800" y="155257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219075</xdr:colOff>
      <xdr:row>61</xdr:row>
      <xdr:rowOff>152400</xdr:rowOff>
    </xdr:from>
    <xdr:to>
      <xdr:col>36</xdr:col>
      <xdr:colOff>229428</xdr:colOff>
      <xdr:row>62</xdr:row>
      <xdr:rowOff>136663</xdr:rowOff>
    </xdr:to>
    <xdr:sp macro="" textlink="">
      <xdr:nvSpPr>
        <xdr:cNvPr id="19" name="円/楕円 18">
          <a:extLst>
            <a:ext uri="{FF2B5EF4-FFF2-40B4-BE49-F238E27FC236}">
              <a16:creationId xmlns:a16="http://schemas.microsoft.com/office/drawing/2014/main" id="{00000000-0008-0000-0800-000013000000}"/>
            </a:ext>
          </a:extLst>
        </xdr:cNvPr>
        <xdr:cNvSpPr/>
      </xdr:nvSpPr>
      <xdr:spPr>
        <a:xfrm>
          <a:off x="7381875" y="154305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62</xdr:row>
      <xdr:rowOff>144946</xdr:rowOff>
    </xdr:from>
    <xdr:to>
      <xdr:col>35</xdr:col>
      <xdr:colOff>162753</xdr:colOff>
      <xdr:row>63</xdr:row>
      <xdr:rowOff>129209</xdr:rowOff>
    </xdr:to>
    <xdr:sp macro="" textlink="">
      <xdr:nvSpPr>
        <xdr:cNvPr id="20" name="円/楕円 19">
          <a:extLst>
            <a:ext uri="{FF2B5EF4-FFF2-40B4-BE49-F238E27FC236}">
              <a16:creationId xmlns:a16="http://schemas.microsoft.com/office/drawing/2014/main" id="{00000000-0008-0000-0800-000014000000}"/>
            </a:ext>
          </a:extLst>
        </xdr:cNvPr>
        <xdr:cNvSpPr/>
      </xdr:nvSpPr>
      <xdr:spPr>
        <a:xfrm>
          <a:off x="7077075" y="156706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61</xdr:row>
      <xdr:rowOff>226943</xdr:rowOff>
    </xdr:from>
    <xdr:to>
      <xdr:col>35</xdr:col>
      <xdr:colOff>162753</xdr:colOff>
      <xdr:row>62</xdr:row>
      <xdr:rowOff>211206</xdr:rowOff>
    </xdr:to>
    <xdr:sp macro="" textlink="">
      <xdr:nvSpPr>
        <xdr:cNvPr id="21" name="円/楕円 20">
          <a:extLst>
            <a:ext uri="{FF2B5EF4-FFF2-40B4-BE49-F238E27FC236}">
              <a16:creationId xmlns:a16="http://schemas.microsoft.com/office/drawing/2014/main" id="{00000000-0008-0000-0800-000015000000}"/>
            </a:ext>
          </a:extLst>
        </xdr:cNvPr>
        <xdr:cNvSpPr/>
      </xdr:nvSpPr>
      <xdr:spPr>
        <a:xfrm>
          <a:off x="7077075" y="155050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62</xdr:row>
      <xdr:rowOff>152400</xdr:rowOff>
    </xdr:from>
    <xdr:to>
      <xdr:col>36</xdr:col>
      <xdr:colOff>162753</xdr:colOff>
      <xdr:row>63</xdr:row>
      <xdr:rowOff>136663</xdr:rowOff>
    </xdr:to>
    <xdr:sp macro="" textlink="">
      <xdr:nvSpPr>
        <xdr:cNvPr id="22" name="円/楕円 21">
          <a:extLst>
            <a:ext uri="{FF2B5EF4-FFF2-40B4-BE49-F238E27FC236}">
              <a16:creationId xmlns:a16="http://schemas.microsoft.com/office/drawing/2014/main" id="{00000000-0008-0000-0800-000016000000}"/>
            </a:ext>
          </a:extLst>
        </xdr:cNvPr>
        <xdr:cNvSpPr/>
      </xdr:nvSpPr>
      <xdr:spPr>
        <a:xfrm>
          <a:off x="7315200" y="156781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78</xdr:row>
      <xdr:rowOff>0</xdr:rowOff>
    </xdr:from>
    <xdr:to>
      <xdr:col>35</xdr:col>
      <xdr:colOff>162753</xdr:colOff>
      <xdr:row>78</xdr:row>
      <xdr:rowOff>231913</xdr:rowOff>
    </xdr:to>
    <xdr:sp macro="" textlink="">
      <xdr:nvSpPr>
        <xdr:cNvPr id="23" name="円/楕円 22">
          <a:extLst>
            <a:ext uri="{FF2B5EF4-FFF2-40B4-BE49-F238E27FC236}">
              <a16:creationId xmlns:a16="http://schemas.microsoft.com/office/drawing/2014/main" id="{00000000-0008-0000-0800-000017000000}"/>
            </a:ext>
          </a:extLst>
        </xdr:cNvPr>
        <xdr:cNvSpPr/>
      </xdr:nvSpPr>
      <xdr:spPr>
        <a:xfrm>
          <a:off x="7077075" y="186309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78</xdr:row>
      <xdr:rowOff>152400</xdr:rowOff>
    </xdr:from>
    <xdr:to>
      <xdr:col>36</xdr:col>
      <xdr:colOff>77028</xdr:colOff>
      <xdr:row>79</xdr:row>
      <xdr:rowOff>117613</xdr:rowOff>
    </xdr:to>
    <xdr:sp macro="" textlink="">
      <xdr:nvSpPr>
        <xdr:cNvPr id="24" name="円/楕円 23">
          <a:extLst>
            <a:ext uri="{FF2B5EF4-FFF2-40B4-BE49-F238E27FC236}">
              <a16:creationId xmlns:a16="http://schemas.microsoft.com/office/drawing/2014/main" id="{00000000-0008-0000-0800-000018000000}"/>
            </a:ext>
          </a:extLst>
        </xdr:cNvPr>
        <xdr:cNvSpPr/>
      </xdr:nvSpPr>
      <xdr:spPr>
        <a:xfrm>
          <a:off x="7229475" y="187833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125896</xdr:rowOff>
    </xdr:from>
    <xdr:to>
      <xdr:col>35</xdr:col>
      <xdr:colOff>10353</xdr:colOff>
      <xdr:row>80</xdr:row>
      <xdr:rowOff>91109</xdr:rowOff>
    </xdr:to>
    <xdr:sp macro="" textlink="">
      <xdr:nvSpPr>
        <xdr:cNvPr id="25" name="円/楕円 24">
          <a:extLst>
            <a:ext uri="{FF2B5EF4-FFF2-40B4-BE49-F238E27FC236}">
              <a16:creationId xmlns:a16="http://schemas.microsoft.com/office/drawing/2014/main" id="{00000000-0008-0000-0800-000019000000}"/>
            </a:ext>
          </a:extLst>
        </xdr:cNvPr>
        <xdr:cNvSpPr/>
      </xdr:nvSpPr>
      <xdr:spPr>
        <a:xfrm>
          <a:off x="6924675" y="190234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79</xdr:row>
      <xdr:rowOff>133350</xdr:rowOff>
    </xdr:from>
    <xdr:to>
      <xdr:col>36</xdr:col>
      <xdr:colOff>10353</xdr:colOff>
      <xdr:row>80</xdr:row>
      <xdr:rowOff>98563</xdr:rowOff>
    </xdr:to>
    <xdr:sp macro="" textlink="">
      <xdr:nvSpPr>
        <xdr:cNvPr id="26" name="円/楕円 25">
          <a:extLst>
            <a:ext uri="{FF2B5EF4-FFF2-40B4-BE49-F238E27FC236}">
              <a16:creationId xmlns:a16="http://schemas.microsoft.com/office/drawing/2014/main" id="{00000000-0008-0000-0800-00001A000000}"/>
            </a:ext>
          </a:extLst>
        </xdr:cNvPr>
        <xdr:cNvSpPr/>
      </xdr:nvSpPr>
      <xdr:spPr>
        <a:xfrm>
          <a:off x="7162800" y="190309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0</xdr:rowOff>
    </xdr:from>
    <xdr:to>
      <xdr:col>35</xdr:col>
      <xdr:colOff>10353</xdr:colOff>
      <xdr:row>79</xdr:row>
      <xdr:rowOff>231913</xdr:rowOff>
    </xdr:to>
    <xdr:sp macro="" textlink="">
      <xdr:nvSpPr>
        <xdr:cNvPr id="27" name="円/楕円 26">
          <a:extLst>
            <a:ext uri="{FF2B5EF4-FFF2-40B4-BE49-F238E27FC236}">
              <a16:creationId xmlns:a16="http://schemas.microsoft.com/office/drawing/2014/main" id="{00000000-0008-0000-0800-00001B000000}"/>
            </a:ext>
          </a:extLst>
        </xdr:cNvPr>
        <xdr:cNvSpPr/>
      </xdr:nvSpPr>
      <xdr:spPr>
        <a:xfrm>
          <a:off x="6924675" y="188976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81</xdr:row>
      <xdr:rowOff>0</xdr:rowOff>
    </xdr:from>
    <xdr:to>
      <xdr:col>36</xdr:col>
      <xdr:colOff>10353</xdr:colOff>
      <xdr:row>81</xdr:row>
      <xdr:rowOff>231913</xdr:rowOff>
    </xdr:to>
    <xdr:sp macro="" textlink="">
      <xdr:nvSpPr>
        <xdr:cNvPr id="28" name="円/楕円 27">
          <a:extLst>
            <a:ext uri="{FF2B5EF4-FFF2-40B4-BE49-F238E27FC236}">
              <a16:creationId xmlns:a16="http://schemas.microsoft.com/office/drawing/2014/main" id="{00000000-0008-0000-0800-00001C000000}"/>
            </a:ext>
          </a:extLst>
        </xdr:cNvPr>
        <xdr:cNvSpPr/>
      </xdr:nvSpPr>
      <xdr:spPr>
        <a:xfrm>
          <a:off x="7162800" y="194310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80</xdr:row>
      <xdr:rowOff>180975</xdr:rowOff>
    </xdr:from>
    <xdr:to>
      <xdr:col>35</xdr:col>
      <xdr:colOff>29403</xdr:colOff>
      <xdr:row>81</xdr:row>
      <xdr:rowOff>146188</xdr:rowOff>
    </xdr:to>
    <xdr:sp macro="" textlink="">
      <xdr:nvSpPr>
        <xdr:cNvPr id="29" name="円/楕円 28">
          <a:extLst>
            <a:ext uri="{FF2B5EF4-FFF2-40B4-BE49-F238E27FC236}">
              <a16:creationId xmlns:a16="http://schemas.microsoft.com/office/drawing/2014/main" id="{00000000-0008-0000-0800-00001D000000}"/>
            </a:ext>
          </a:extLst>
        </xdr:cNvPr>
        <xdr:cNvSpPr/>
      </xdr:nvSpPr>
      <xdr:spPr>
        <a:xfrm>
          <a:off x="6943725" y="193452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92076</xdr:colOff>
      <xdr:row>57</xdr:row>
      <xdr:rowOff>123824</xdr:rowOff>
    </xdr:from>
    <xdr:to>
      <xdr:col>30</xdr:col>
      <xdr:colOff>9525</xdr:colOff>
      <xdr:row>59</xdr:row>
      <xdr:rowOff>149225</xdr:rowOff>
    </xdr:to>
    <xdr:sp macro="" textlink="">
      <xdr:nvSpPr>
        <xdr:cNvPr id="30" name="テキスト ボックス 29">
          <a:extLst>
            <a:ext uri="{FF2B5EF4-FFF2-40B4-BE49-F238E27FC236}">
              <a16:creationId xmlns:a16="http://schemas.microsoft.com/office/drawing/2014/main" id="{AF22BD9C-6C42-4EB5-A095-CB64E2FB4E4A}"/>
            </a:ext>
          </a:extLst>
        </xdr:cNvPr>
        <xdr:cNvSpPr txBox="1"/>
      </xdr:nvSpPr>
      <xdr:spPr>
        <a:xfrm>
          <a:off x="1349376" y="14058899"/>
          <a:ext cx="4203699" cy="558801"/>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市が記載</a:t>
          </a:r>
        </a:p>
      </xdr:txBody>
    </xdr:sp>
    <xdr:clientData/>
  </xdr:twoCellAnchor>
  <xdr:twoCellAnchor>
    <xdr:from>
      <xdr:col>1</xdr:col>
      <xdr:colOff>38100</xdr:colOff>
      <xdr:row>83</xdr:row>
      <xdr:rowOff>142875</xdr:rowOff>
    </xdr:from>
    <xdr:to>
      <xdr:col>32</xdr:col>
      <xdr:colOff>85725</xdr:colOff>
      <xdr:row>89</xdr:row>
      <xdr:rowOff>34925</xdr:rowOff>
    </xdr:to>
    <xdr:sp macro="" textlink="">
      <xdr:nvSpPr>
        <xdr:cNvPr id="31" name="テキスト ボックス 30">
          <a:extLst>
            <a:ext uri="{FF2B5EF4-FFF2-40B4-BE49-F238E27FC236}">
              <a16:creationId xmlns:a16="http://schemas.microsoft.com/office/drawing/2014/main" id="{A6AE9248-9346-45CB-8953-01BE8B7872FA}"/>
            </a:ext>
          </a:extLst>
        </xdr:cNvPr>
        <xdr:cNvSpPr txBox="1"/>
      </xdr:nvSpPr>
      <xdr:spPr>
        <a:xfrm>
          <a:off x="266700" y="20202525"/>
          <a:ext cx="5705475" cy="1568450"/>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市が記載</a:t>
          </a:r>
        </a:p>
      </xdr:txBody>
    </xdr:sp>
    <xdr:clientData/>
  </xdr:twoCellAnchor>
  <xdr:twoCellAnchor>
    <xdr:from>
      <xdr:col>16</xdr:col>
      <xdr:colOff>118026</xdr:colOff>
      <xdr:row>6</xdr:row>
      <xdr:rowOff>123825</xdr:rowOff>
    </xdr:from>
    <xdr:to>
      <xdr:col>18</xdr:col>
      <xdr:colOff>70401</xdr:colOff>
      <xdr:row>9</xdr:row>
      <xdr:rowOff>76200</xdr:rowOff>
    </xdr:to>
    <xdr:sp macro="" textlink="">
      <xdr:nvSpPr>
        <xdr:cNvPr id="2" name="AutoShape 1">
          <a:extLst>
            <a:ext uri="{FF2B5EF4-FFF2-40B4-BE49-F238E27FC236}">
              <a16:creationId xmlns:a16="http://schemas.microsoft.com/office/drawing/2014/main" id="{63119EE4-3F5F-4394-8D90-9F05CFEAF920}"/>
            </a:ext>
          </a:extLst>
        </xdr:cNvPr>
        <xdr:cNvSpPr>
          <a:spLocks noChangeArrowheads="1"/>
        </xdr:cNvSpPr>
      </xdr:nvSpPr>
      <xdr:spPr bwMode="auto">
        <a:xfrm>
          <a:off x="3248576" y="1533525"/>
          <a:ext cx="295275" cy="657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34</xdr:row>
      <xdr:rowOff>57150</xdr:rowOff>
    </xdr:from>
    <xdr:to>
      <xdr:col>32</xdr:col>
      <xdr:colOff>123825</xdr:colOff>
      <xdr:row>40</xdr:row>
      <xdr:rowOff>200025</xdr:rowOff>
    </xdr:to>
    <xdr:sp macro="" textlink="">
      <xdr:nvSpPr>
        <xdr:cNvPr id="4" name="テキスト ボックス 3">
          <a:extLst>
            <a:ext uri="{FF2B5EF4-FFF2-40B4-BE49-F238E27FC236}">
              <a16:creationId xmlns:a16="http://schemas.microsoft.com/office/drawing/2014/main" id="{2981DBCF-16E0-46ED-8394-693720C3F143}"/>
            </a:ext>
          </a:extLst>
        </xdr:cNvPr>
        <xdr:cNvSpPr txBox="1"/>
      </xdr:nvSpPr>
      <xdr:spPr>
        <a:xfrm>
          <a:off x="400050" y="8343900"/>
          <a:ext cx="5705475" cy="1571625"/>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市が記載</a:t>
          </a:r>
        </a:p>
      </xdr:txBody>
    </xdr:sp>
    <xdr:clientData/>
  </xdr:twoCellAnchor>
  <xdr:twoCellAnchor>
    <xdr:from>
      <xdr:col>16</xdr:col>
      <xdr:colOff>118026</xdr:colOff>
      <xdr:row>6</xdr:row>
      <xdr:rowOff>123825</xdr:rowOff>
    </xdr:from>
    <xdr:to>
      <xdr:col>18</xdr:col>
      <xdr:colOff>70401</xdr:colOff>
      <xdr:row>9</xdr:row>
      <xdr:rowOff>76200</xdr:rowOff>
    </xdr:to>
    <xdr:sp macro="" textlink="">
      <xdr:nvSpPr>
        <xdr:cNvPr id="2" name="AutoShape 1">
          <a:extLst>
            <a:ext uri="{FF2B5EF4-FFF2-40B4-BE49-F238E27FC236}">
              <a16:creationId xmlns:a16="http://schemas.microsoft.com/office/drawing/2014/main" id="{1D420737-1413-4AE6-8319-46540F60CA97}"/>
            </a:ext>
          </a:extLst>
        </xdr:cNvPr>
        <xdr:cNvSpPr>
          <a:spLocks noChangeArrowheads="1"/>
        </xdr:cNvSpPr>
      </xdr:nvSpPr>
      <xdr:spPr bwMode="auto">
        <a:xfrm>
          <a:off x="3286676" y="1533525"/>
          <a:ext cx="295275" cy="657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66675</xdr:colOff>
      <xdr:row>36</xdr:row>
      <xdr:rowOff>38100</xdr:rowOff>
    </xdr:from>
    <xdr:to>
      <xdr:col>30</xdr:col>
      <xdr:colOff>77028</xdr:colOff>
      <xdr:row>37</xdr:row>
      <xdr:rowOff>39825</xdr:rowOff>
    </xdr:to>
    <xdr:sp macro="" textlink="">
      <xdr:nvSpPr>
        <xdr:cNvPr id="2" name="円/楕円 1">
          <a:extLst>
            <a:ext uri="{FF2B5EF4-FFF2-40B4-BE49-F238E27FC236}">
              <a16:creationId xmlns:a16="http://schemas.microsoft.com/office/drawing/2014/main" id="{00000000-0008-0000-0C00-000002000000}"/>
            </a:ext>
          </a:extLst>
        </xdr:cNvPr>
        <xdr:cNvSpPr/>
      </xdr:nvSpPr>
      <xdr:spPr>
        <a:xfrm>
          <a:off x="7075488" y="95631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36</xdr:row>
      <xdr:rowOff>0</xdr:rowOff>
    </xdr:from>
    <xdr:to>
      <xdr:col>29</xdr:col>
      <xdr:colOff>162753</xdr:colOff>
      <xdr:row>37</xdr:row>
      <xdr:rowOff>1725</xdr:rowOff>
    </xdr:to>
    <xdr:sp macro="" textlink="">
      <xdr:nvSpPr>
        <xdr:cNvPr id="4" name="円/楕円 3">
          <a:extLst>
            <a:ext uri="{FF2B5EF4-FFF2-40B4-BE49-F238E27FC236}">
              <a16:creationId xmlns:a16="http://schemas.microsoft.com/office/drawing/2014/main" id="{00000000-0008-0000-0C00-000004000000}"/>
            </a:ext>
          </a:extLst>
        </xdr:cNvPr>
        <xdr:cNvSpPr/>
      </xdr:nvSpPr>
      <xdr:spPr>
        <a:xfrm>
          <a:off x="6923088" y="95250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36</xdr:row>
      <xdr:rowOff>112643</xdr:rowOff>
    </xdr:from>
    <xdr:to>
      <xdr:col>29</xdr:col>
      <xdr:colOff>10353</xdr:colOff>
      <xdr:row>37</xdr:row>
      <xdr:rowOff>114368</xdr:rowOff>
    </xdr:to>
    <xdr:sp macro="" textlink="">
      <xdr:nvSpPr>
        <xdr:cNvPr id="5" name="円/楕円 4">
          <a:extLst>
            <a:ext uri="{FF2B5EF4-FFF2-40B4-BE49-F238E27FC236}">
              <a16:creationId xmlns:a16="http://schemas.microsoft.com/office/drawing/2014/main" id="{00000000-0008-0000-0C00-000005000000}"/>
            </a:ext>
          </a:extLst>
        </xdr:cNvPr>
        <xdr:cNvSpPr/>
      </xdr:nvSpPr>
      <xdr:spPr>
        <a:xfrm>
          <a:off x="6770688" y="96376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142875</xdr:colOff>
      <xdr:row>6</xdr:row>
      <xdr:rowOff>123825</xdr:rowOff>
    </xdr:from>
    <xdr:to>
      <xdr:col>18</xdr:col>
      <xdr:colOff>95250</xdr:colOff>
      <xdr:row>9</xdr:row>
      <xdr:rowOff>76200</xdr:rowOff>
    </xdr:to>
    <xdr:sp macro="" textlink="">
      <xdr:nvSpPr>
        <xdr:cNvPr id="2" name="AutoShape 1">
          <a:extLst>
            <a:ext uri="{FF2B5EF4-FFF2-40B4-BE49-F238E27FC236}">
              <a16:creationId xmlns:a16="http://schemas.microsoft.com/office/drawing/2014/main" id="{00000000-0008-0000-0E00-000002000000}"/>
            </a:ext>
          </a:extLst>
        </xdr:cNvPr>
        <xdr:cNvSpPr>
          <a:spLocks noChangeArrowheads="1"/>
        </xdr:cNvSpPr>
      </xdr:nvSpPr>
      <xdr:spPr bwMode="auto">
        <a:xfrm>
          <a:off x="3590925" y="1733550"/>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85725</xdr:colOff>
      <xdr:row>0</xdr:row>
      <xdr:rowOff>219075</xdr:rowOff>
    </xdr:from>
    <xdr:to>
      <xdr:col>47</xdr:col>
      <xdr:colOff>142875</xdr:colOff>
      <xdr:row>4</xdr:row>
      <xdr:rowOff>219075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010400" y="219075"/>
          <a:ext cx="315277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整備区分「避難スペース整備」のものについて作成してください。</a:t>
          </a:r>
          <a:endParaRPr kumimoji="1" lang="en-US" altLang="ja-JP" sz="1100"/>
        </a:p>
        <a:p>
          <a:pPr algn="l"/>
          <a:r>
            <a:rPr kumimoji="1" lang="ja-JP" altLang="en-US" sz="1100"/>
            <a:t>他の整備区分で「避難スペース整備</a:t>
          </a:r>
          <a:r>
            <a:rPr kumimoji="1" lang="ja-JP" altLang="en-US" sz="1100" u="none"/>
            <a:t>加算</a:t>
          </a:r>
          <a:r>
            <a:rPr kumimoji="1" lang="ja-JP" altLang="en-US" sz="1100"/>
            <a:t>」を活用しているものについての作成は不要です。</a:t>
          </a:r>
        </a:p>
      </xdr:txBody>
    </xdr:sp>
    <xdr:clientData/>
  </xdr:twoCellAnchor>
  <xdr:twoCellAnchor>
    <xdr:from>
      <xdr:col>0</xdr:col>
      <xdr:colOff>158750</xdr:colOff>
      <xdr:row>60</xdr:row>
      <xdr:rowOff>152400</xdr:rowOff>
    </xdr:from>
    <xdr:to>
      <xdr:col>31</xdr:col>
      <xdr:colOff>152400</xdr:colOff>
      <xdr:row>66</xdr:row>
      <xdr:rowOff>142875</xdr:rowOff>
    </xdr:to>
    <xdr:sp macro="" textlink="">
      <xdr:nvSpPr>
        <xdr:cNvPr id="4" name="テキスト ボックス 3">
          <a:extLst>
            <a:ext uri="{FF2B5EF4-FFF2-40B4-BE49-F238E27FC236}">
              <a16:creationId xmlns:a16="http://schemas.microsoft.com/office/drawing/2014/main" id="{6246F73B-CC64-4D3D-8A71-1BF92BD7F445}"/>
            </a:ext>
          </a:extLst>
        </xdr:cNvPr>
        <xdr:cNvSpPr txBox="1"/>
      </xdr:nvSpPr>
      <xdr:spPr>
        <a:xfrm>
          <a:off x="158750" y="15363825"/>
          <a:ext cx="5708650" cy="1666875"/>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市が記載</a:t>
          </a:r>
        </a:p>
      </xdr:txBody>
    </xdr:sp>
    <xdr:clientData/>
  </xdr:twoCellAnchor>
  <xdr:twoCellAnchor>
    <xdr:from>
      <xdr:col>1</xdr:col>
      <xdr:colOff>9525</xdr:colOff>
      <xdr:row>47</xdr:row>
      <xdr:rowOff>120650</xdr:rowOff>
    </xdr:from>
    <xdr:to>
      <xdr:col>31</xdr:col>
      <xdr:colOff>123825</xdr:colOff>
      <xdr:row>49</xdr:row>
      <xdr:rowOff>133350</xdr:rowOff>
    </xdr:to>
    <xdr:sp macro="" textlink="">
      <xdr:nvSpPr>
        <xdr:cNvPr id="5" name="テキスト ボックス 4">
          <a:extLst>
            <a:ext uri="{FF2B5EF4-FFF2-40B4-BE49-F238E27FC236}">
              <a16:creationId xmlns:a16="http://schemas.microsoft.com/office/drawing/2014/main" id="{32C5CE13-C12E-4CD5-81D6-E0182AECDA0D}"/>
            </a:ext>
          </a:extLst>
        </xdr:cNvPr>
        <xdr:cNvSpPr txBox="1"/>
      </xdr:nvSpPr>
      <xdr:spPr>
        <a:xfrm>
          <a:off x="238125" y="11617325"/>
          <a:ext cx="5600700" cy="546100"/>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市が記載</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133659</xdr:colOff>
      <xdr:row>20</xdr:row>
      <xdr:rowOff>89649</xdr:rowOff>
    </xdr:from>
    <xdr:to>
      <xdr:col>33</xdr:col>
      <xdr:colOff>0</xdr:colOff>
      <xdr:row>22</xdr:row>
      <xdr:rowOff>40825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3467409" y="3518649"/>
          <a:ext cx="933141" cy="2940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17</xdr:col>
      <xdr:colOff>6701</xdr:colOff>
      <xdr:row>22</xdr:row>
      <xdr:rowOff>134473</xdr:rowOff>
    </xdr:from>
    <xdr:to>
      <xdr:col>23</xdr:col>
      <xdr:colOff>136060</xdr:colOff>
      <xdr:row>25</xdr:row>
      <xdr:rowOff>149678</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2273651" y="3906373"/>
          <a:ext cx="929459" cy="5295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twoCellAnchor>
    <xdr:from>
      <xdr:col>18</xdr:col>
      <xdr:colOff>68024</xdr:colOff>
      <xdr:row>26</xdr:row>
      <xdr:rowOff>23210</xdr:rowOff>
    </xdr:from>
    <xdr:to>
      <xdr:col>22</xdr:col>
      <xdr:colOff>100853</xdr:colOff>
      <xdr:row>30</xdr:row>
      <xdr:rowOff>56028</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2468324" y="4480910"/>
          <a:ext cx="566229" cy="7186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lIns="0" tIns="0" rIns="0" rtlCol="0" anchor="ctr"/>
        <a:lstStyle/>
        <a:p>
          <a:pPr algn="ctr"/>
          <a:r>
            <a:rPr kumimoji="1" lang="ja-JP" altLang="en-US" sz="1100">
              <a:solidFill>
                <a:sysClr val="windowText" lastClr="000000"/>
              </a:solidFill>
            </a:rPr>
            <a:t>②第　一</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入所棟</a:t>
          </a:r>
        </a:p>
      </xdr:txBody>
    </xdr:sp>
    <xdr:clientData/>
  </xdr:twoCellAnchor>
  <xdr:twoCellAnchor>
    <xdr:from>
      <xdr:col>32</xdr:col>
      <xdr:colOff>1589</xdr:colOff>
      <xdr:row>28</xdr:row>
      <xdr:rowOff>27854</xdr:rowOff>
    </xdr:from>
    <xdr:to>
      <xdr:col>40</xdr:col>
      <xdr:colOff>0</xdr:colOff>
      <xdr:row>31</xdr:row>
      <xdr:rowOff>123264</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4268789" y="4828454"/>
          <a:ext cx="1065211" cy="6097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41</xdr:col>
      <xdr:colOff>132212</xdr:colOff>
      <xdr:row>28</xdr:row>
      <xdr:rowOff>156242</xdr:rowOff>
    </xdr:from>
    <xdr:to>
      <xdr:col>52</xdr:col>
      <xdr:colOff>78441</xdr:colOff>
      <xdr:row>31</xdr:row>
      <xdr:rowOff>44822</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5599562" y="4956842"/>
          <a:ext cx="1413079" cy="402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40173</xdr:colOff>
      <xdr:row>22</xdr:row>
      <xdr:rowOff>52204</xdr:rowOff>
    </xdr:from>
    <xdr:to>
      <xdr:col>44</xdr:col>
      <xdr:colOff>83200</xdr:colOff>
      <xdr:row>24</xdr:row>
      <xdr:rowOff>123643</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5507523" y="3824104"/>
          <a:ext cx="443077" cy="41433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3046</xdr:colOff>
      <xdr:row>42</xdr:row>
      <xdr:rowOff>0</xdr:rowOff>
    </xdr:from>
    <xdr:to>
      <xdr:col>21</xdr:col>
      <xdr:colOff>3046</xdr:colOff>
      <xdr:row>47</xdr:row>
      <xdr:rowOff>3755</xdr:rowOff>
    </xdr:to>
    <xdr:cxnSp macro="">
      <xdr:nvCxnSpPr>
        <xdr:cNvPr id="3" name="直線矢印コネクタ 2">
          <a:extLst>
            <a:ext uri="{FF2B5EF4-FFF2-40B4-BE49-F238E27FC236}">
              <a16:creationId xmlns:a16="http://schemas.microsoft.com/office/drawing/2014/main" id="{00000000-0008-0000-1200-000003000000}"/>
            </a:ext>
          </a:extLst>
        </xdr:cNvPr>
        <xdr:cNvCxnSpPr/>
      </xdr:nvCxnSpPr>
      <xdr:spPr>
        <a:xfrm>
          <a:off x="28033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15057</xdr:rowOff>
    </xdr:from>
    <xdr:to>
      <xdr:col>24</xdr:col>
      <xdr:colOff>2394</xdr:colOff>
      <xdr:row>49</xdr:row>
      <xdr:rowOff>15057</xdr:rowOff>
    </xdr:to>
    <xdr:cxnSp macro="">
      <xdr:nvCxnSpPr>
        <xdr:cNvPr id="4" name="直線矢印コネクタ 3">
          <a:extLst>
            <a:ext uri="{FF2B5EF4-FFF2-40B4-BE49-F238E27FC236}">
              <a16:creationId xmlns:a16="http://schemas.microsoft.com/office/drawing/2014/main" id="{00000000-0008-0000-1200-000004000000}"/>
            </a:ext>
          </a:extLst>
        </xdr:cNvPr>
        <xdr:cNvCxnSpPr/>
      </xdr:nvCxnSpPr>
      <xdr:spPr>
        <a:xfrm>
          <a:off x="24003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421</xdr:colOff>
      <xdr:row>42</xdr:row>
      <xdr:rowOff>2801</xdr:rowOff>
    </xdr:from>
    <xdr:to>
      <xdr:col>24</xdr:col>
      <xdr:colOff>0</xdr:colOff>
      <xdr:row>47</xdr:row>
      <xdr:rowOff>0</xdr:rowOff>
    </xdr:to>
    <xdr:cxnSp macro="">
      <xdr:nvCxnSpPr>
        <xdr:cNvPr id="5" name="直線コネクタ 4">
          <a:extLst>
            <a:ext uri="{FF2B5EF4-FFF2-40B4-BE49-F238E27FC236}">
              <a16:creationId xmlns:a16="http://schemas.microsoft.com/office/drawing/2014/main" id="{00000000-0008-0000-1200-000005000000}"/>
            </a:ext>
          </a:extLst>
        </xdr:cNvPr>
        <xdr:cNvCxnSpPr/>
      </xdr:nvCxnSpPr>
      <xdr:spPr>
        <a:xfrm>
          <a:off x="24007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29</xdr:col>
      <xdr:colOff>1316</xdr:colOff>
      <xdr:row>40</xdr:row>
      <xdr:rowOff>0</xdr:rowOff>
    </xdr:to>
    <xdr:cxnSp macro="">
      <xdr:nvCxnSpPr>
        <xdr:cNvPr id="6" name="直線コネクタ 5">
          <a:extLst>
            <a:ext uri="{FF2B5EF4-FFF2-40B4-BE49-F238E27FC236}">
              <a16:creationId xmlns:a16="http://schemas.microsoft.com/office/drawing/2014/main" id="{00000000-0008-0000-1200-000006000000}"/>
            </a:ext>
          </a:extLst>
        </xdr:cNvPr>
        <xdr:cNvCxnSpPr/>
      </xdr:nvCxnSpPr>
      <xdr:spPr>
        <a:xfrm flipH="1">
          <a:off x="30670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90778</xdr:rowOff>
    </xdr:from>
    <xdr:to>
      <xdr:col>29</xdr:col>
      <xdr:colOff>0</xdr:colOff>
      <xdr:row>38</xdr:row>
      <xdr:rowOff>90778</xdr:rowOff>
    </xdr:to>
    <xdr:cxnSp macro="">
      <xdr:nvCxnSpPr>
        <xdr:cNvPr id="7" name="直線矢印コネクタ 6">
          <a:extLst>
            <a:ext uri="{FF2B5EF4-FFF2-40B4-BE49-F238E27FC236}">
              <a16:creationId xmlns:a16="http://schemas.microsoft.com/office/drawing/2014/main" id="{00000000-0008-0000-1200-000007000000}"/>
            </a:ext>
          </a:extLst>
        </xdr:cNvPr>
        <xdr:cNvCxnSpPr/>
      </xdr:nvCxnSpPr>
      <xdr:spPr>
        <a:xfrm>
          <a:off x="30670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xdr:colOff>
      <xdr:row>37</xdr:row>
      <xdr:rowOff>2381</xdr:rowOff>
    </xdr:from>
    <xdr:to>
      <xdr:col>22</xdr:col>
      <xdr:colOff>3526</xdr:colOff>
      <xdr:row>40</xdr:row>
      <xdr:rowOff>1423</xdr:rowOff>
    </xdr:to>
    <xdr:cxnSp macro="">
      <xdr:nvCxnSpPr>
        <xdr:cNvPr id="8" name="直線矢印コネクタ 7">
          <a:extLst>
            <a:ext uri="{FF2B5EF4-FFF2-40B4-BE49-F238E27FC236}">
              <a16:creationId xmlns:a16="http://schemas.microsoft.com/office/drawing/2014/main" id="{00000000-0008-0000-1200-000008000000}"/>
            </a:ext>
          </a:extLst>
        </xdr:cNvPr>
        <xdr:cNvCxnSpPr/>
      </xdr:nvCxnSpPr>
      <xdr:spPr>
        <a:xfrm>
          <a:off x="29372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3046</xdr:colOff>
      <xdr:row>42</xdr:row>
      <xdr:rowOff>0</xdr:rowOff>
    </xdr:from>
    <xdr:to>
      <xdr:col>36</xdr:col>
      <xdr:colOff>3046</xdr:colOff>
      <xdr:row>47</xdr:row>
      <xdr:rowOff>3755</xdr:rowOff>
    </xdr:to>
    <xdr:cxnSp macro="">
      <xdr:nvCxnSpPr>
        <xdr:cNvPr id="9" name="直線矢印コネクタ 8">
          <a:extLst>
            <a:ext uri="{FF2B5EF4-FFF2-40B4-BE49-F238E27FC236}">
              <a16:creationId xmlns:a16="http://schemas.microsoft.com/office/drawing/2014/main" id="{00000000-0008-0000-1200-000009000000}"/>
            </a:ext>
          </a:extLst>
        </xdr:cNvPr>
        <xdr:cNvCxnSpPr/>
      </xdr:nvCxnSpPr>
      <xdr:spPr>
        <a:xfrm>
          <a:off x="48036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49</xdr:row>
      <xdr:rowOff>15057</xdr:rowOff>
    </xdr:from>
    <xdr:to>
      <xdr:col>39</xdr:col>
      <xdr:colOff>2394</xdr:colOff>
      <xdr:row>49</xdr:row>
      <xdr:rowOff>15057</xdr:rowOff>
    </xdr:to>
    <xdr:cxnSp macro="">
      <xdr:nvCxnSpPr>
        <xdr:cNvPr id="10" name="直線矢印コネクタ 9">
          <a:extLst>
            <a:ext uri="{FF2B5EF4-FFF2-40B4-BE49-F238E27FC236}">
              <a16:creationId xmlns:a16="http://schemas.microsoft.com/office/drawing/2014/main" id="{00000000-0008-0000-1200-00000A000000}"/>
            </a:ext>
          </a:extLst>
        </xdr:cNvPr>
        <xdr:cNvCxnSpPr/>
      </xdr:nvCxnSpPr>
      <xdr:spPr>
        <a:xfrm>
          <a:off x="44005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421</xdr:colOff>
      <xdr:row>42</xdr:row>
      <xdr:rowOff>2801</xdr:rowOff>
    </xdr:from>
    <xdr:to>
      <xdr:col>39</xdr:col>
      <xdr:colOff>0</xdr:colOff>
      <xdr:row>47</xdr:row>
      <xdr:rowOff>0</xdr:rowOff>
    </xdr:to>
    <xdr:cxnSp macro="">
      <xdr:nvCxnSpPr>
        <xdr:cNvPr id="11" name="直線コネクタ 10">
          <a:extLst>
            <a:ext uri="{FF2B5EF4-FFF2-40B4-BE49-F238E27FC236}">
              <a16:creationId xmlns:a16="http://schemas.microsoft.com/office/drawing/2014/main" id="{00000000-0008-0000-1200-00000B000000}"/>
            </a:ext>
          </a:extLst>
        </xdr:cNvPr>
        <xdr:cNvCxnSpPr/>
      </xdr:nvCxnSpPr>
      <xdr:spPr>
        <a:xfrm>
          <a:off x="440097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37</xdr:row>
      <xdr:rowOff>0</xdr:rowOff>
    </xdr:from>
    <xdr:to>
      <xdr:col>44</xdr:col>
      <xdr:colOff>1316</xdr:colOff>
      <xdr:row>40</xdr:row>
      <xdr:rowOff>0</xdr:rowOff>
    </xdr:to>
    <xdr:cxnSp macro="">
      <xdr:nvCxnSpPr>
        <xdr:cNvPr id="12" name="直線コネクタ 11">
          <a:extLst>
            <a:ext uri="{FF2B5EF4-FFF2-40B4-BE49-F238E27FC236}">
              <a16:creationId xmlns:a16="http://schemas.microsoft.com/office/drawing/2014/main" id="{00000000-0008-0000-1200-00000C000000}"/>
            </a:ext>
          </a:extLst>
        </xdr:cNvPr>
        <xdr:cNvCxnSpPr/>
      </xdr:nvCxnSpPr>
      <xdr:spPr>
        <a:xfrm flipH="1">
          <a:off x="50673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38</xdr:row>
      <xdr:rowOff>90778</xdr:rowOff>
    </xdr:from>
    <xdr:to>
      <xdr:col>44</xdr:col>
      <xdr:colOff>0</xdr:colOff>
      <xdr:row>38</xdr:row>
      <xdr:rowOff>90778</xdr:rowOff>
    </xdr:to>
    <xdr:cxnSp macro="">
      <xdr:nvCxnSpPr>
        <xdr:cNvPr id="13" name="直線矢印コネクタ 12">
          <a:extLst>
            <a:ext uri="{FF2B5EF4-FFF2-40B4-BE49-F238E27FC236}">
              <a16:creationId xmlns:a16="http://schemas.microsoft.com/office/drawing/2014/main" id="{00000000-0008-0000-1200-00000D000000}"/>
            </a:ext>
          </a:extLst>
        </xdr:cNvPr>
        <xdr:cNvCxnSpPr/>
      </xdr:nvCxnSpPr>
      <xdr:spPr>
        <a:xfrm>
          <a:off x="50673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3526</xdr:colOff>
      <xdr:row>37</xdr:row>
      <xdr:rowOff>2381</xdr:rowOff>
    </xdr:from>
    <xdr:to>
      <xdr:col>37</xdr:col>
      <xdr:colOff>3526</xdr:colOff>
      <xdr:row>40</xdr:row>
      <xdr:rowOff>1423</xdr:rowOff>
    </xdr:to>
    <xdr:cxnSp macro="">
      <xdr:nvCxnSpPr>
        <xdr:cNvPr id="14" name="直線矢印コネクタ 13">
          <a:extLst>
            <a:ext uri="{FF2B5EF4-FFF2-40B4-BE49-F238E27FC236}">
              <a16:creationId xmlns:a16="http://schemas.microsoft.com/office/drawing/2014/main" id="{00000000-0008-0000-1200-00000E000000}"/>
            </a:ext>
          </a:extLst>
        </xdr:cNvPr>
        <xdr:cNvCxnSpPr/>
      </xdr:nvCxnSpPr>
      <xdr:spPr>
        <a:xfrm>
          <a:off x="49374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3046</xdr:colOff>
      <xdr:row>42</xdr:row>
      <xdr:rowOff>0</xdr:rowOff>
    </xdr:from>
    <xdr:to>
      <xdr:col>51</xdr:col>
      <xdr:colOff>3046</xdr:colOff>
      <xdr:row>47</xdr:row>
      <xdr:rowOff>3755</xdr:rowOff>
    </xdr:to>
    <xdr:cxnSp macro="">
      <xdr:nvCxnSpPr>
        <xdr:cNvPr id="15" name="直線矢印コネクタ 14">
          <a:extLst>
            <a:ext uri="{FF2B5EF4-FFF2-40B4-BE49-F238E27FC236}">
              <a16:creationId xmlns:a16="http://schemas.microsoft.com/office/drawing/2014/main" id="{00000000-0008-0000-1200-00000F000000}"/>
            </a:ext>
          </a:extLst>
        </xdr:cNvPr>
        <xdr:cNvCxnSpPr/>
      </xdr:nvCxnSpPr>
      <xdr:spPr>
        <a:xfrm>
          <a:off x="68038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49</xdr:row>
      <xdr:rowOff>15057</xdr:rowOff>
    </xdr:from>
    <xdr:to>
      <xdr:col>54</xdr:col>
      <xdr:colOff>2394</xdr:colOff>
      <xdr:row>49</xdr:row>
      <xdr:rowOff>15057</xdr:rowOff>
    </xdr:to>
    <xdr:cxnSp macro="">
      <xdr:nvCxnSpPr>
        <xdr:cNvPr id="16" name="直線矢印コネクタ 15">
          <a:extLst>
            <a:ext uri="{FF2B5EF4-FFF2-40B4-BE49-F238E27FC236}">
              <a16:creationId xmlns:a16="http://schemas.microsoft.com/office/drawing/2014/main" id="{00000000-0008-0000-1200-000010000000}"/>
            </a:ext>
          </a:extLst>
        </xdr:cNvPr>
        <xdr:cNvCxnSpPr/>
      </xdr:nvCxnSpPr>
      <xdr:spPr>
        <a:xfrm>
          <a:off x="64008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421</xdr:colOff>
      <xdr:row>42</xdr:row>
      <xdr:rowOff>2801</xdr:rowOff>
    </xdr:from>
    <xdr:to>
      <xdr:col>54</xdr:col>
      <xdr:colOff>0</xdr:colOff>
      <xdr:row>47</xdr:row>
      <xdr:rowOff>0</xdr:rowOff>
    </xdr:to>
    <xdr:cxnSp macro="">
      <xdr:nvCxnSpPr>
        <xdr:cNvPr id="17" name="直線コネクタ 16">
          <a:extLst>
            <a:ext uri="{FF2B5EF4-FFF2-40B4-BE49-F238E27FC236}">
              <a16:creationId xmlns:a16="http://schemas.microsoft.com/office/drawing/2014/main" id="{00000000-0008-0000-1200-000011000000}"/>
            </a:ext>
          </a:extLst>
        </xdr:cNvPr>
        <xdr:cNvCxnSpPr/>
      </xdr:nvCxnSpPr>
      <xdr:spPr>
        <a:xfrm>
          <a:off x="64012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37</xdr:row>
      <xdr:rowOff>0</xdr:rowOff>
    </xdr:from>
    <xdr:to>
      <xdr:col>59</xdr:col>
      <xdr:colOff>1316</xdr:colOff>
      <xdr:row>40</xdr:row>
      <xdr:rowOff>0</xdr:rowOff>
    </xdr:to>
    <xdr:cxnSp macro="">
      <xdr:nvCxnSpPr>
        <xdr:cNvPr id="18" name="直線コネクタ 17">
          <a:extLst>
            <a:ext uri="{FF2B5EF4-FFF2-40B4-BE49-F238E27FC236}">
              <a16:creationId xmlns:a16="http://schemas.microsoft.com/office/drawing/2014/main" id="{00000000-0008-0000-1200-000012000000}"/>
            </a:ext>
          </a:extLst>
        </xdr:cNvPr>
        <xdr:cNvCxnSpPr/>
      </xdr:nvCxnSpPr>
      <xdr:spPr>
        <a:xfrm flipH="1">
          <a:off x="70675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38</xdr:row>
      <xdr:rowOff>90778</xdr:rowOff>
    </xdr:from>
    <xdr:to>
      <xdr:col>59</xdr:col>
      <xdr:colOff>0</xdr:colOff>
      <xdr:row>38</xdr:row>
      <xdr:rowOff>90778</xdr:rowOff>
    </xdr:to>
    <xdr:cxnSp macro="">
      <xdr:nvCxnSpPr>
        <xdr:cNvPr id="19" name="直線矢印コネクタ 18">
          <a:extLst>
            <a:ext uri="{FF2B5EF4-FFF2-40B4-BE49-F238E27FC236}">
              <a16:creationId xmlns:a16="http://schemas.microsoft.com/office/drawing/2014/main" id="{00000000-0008-0000-1200-000013000000}"/>
            </a:ext>
          </a:extLst>
        </xdr:cNvPr>
        <xdr:cNvCxnSpPr/>
      </xdr:nvCxnSpPr>
      <xdr:spPr>
        <a:xfrm>
          <a:off x="70675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3526</xdr:colOff>
      <xdr:row>37</xdr:row>
      <xdr:rowOff>2381</xdr:rowOff>
    </xdr:from>
    <xdr:to>
      <xdr:col>52</xdr:col>
      <xdr:colOff>3526</xdr:colOff>
      <xdr:row>40</xdr:row>
      <xdr:rowOff>1423</xdr:rowOff>
    </xdr:to>
    <xdr:cxnSp macro="">
      <xdr:nvCxnSpPr>
        <xdr:cNvPr id="20" name="直線矢印コネクタ 19">
          <a:extLst>
            <a:ext uri="{FF2B5EF4-FFF2-40B4-BE49-F238E27FC236}">
              <a16:creationId xmlns:a16="http://schemas.microsoft.com/office/drawing/2014/main" id="{00000000-0008-0000-1200-000014000000}"/>
            </a:ext>
          </a:extLst>
        </xdr:cNvPr>
        <xdr:cNvCxnSpPr/>
      </xdr:nvCxnSpPr>
      <xdr:spPr>
        <a:xfrm>
          <a:off x="69377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3046</xdr:colOff>
      <xdr:row>42</xdr:row>
      <xdr:rowOff>0</xdr:rowOff>
    </xdr:from>
    <xdr:to>
      <xdr:col>66</xdr:col>
      <xdr:colOff>3046</xdr:colOff>
      <xdr:row>47</xdr:row>
      <xdr:rowOff>3755</xdr:rowOff>
    </xdr:to>
    <xdr:cxnSp macro="">
      <xdr:nvCxnSpPr>
        <xdr:cNvPr id="21" name="直線矢印コネクタ 20">
          <a:extLst>
            <a:ext uri="{FF2B5EF4-FFF2-40B4-BE49-F238E27FC236}">
              <a16:creationId xmlns:a16="http://schemas.microsoft.com/office/drawing/2014/main" id="{00000000-0008-0000-1200-000015000000}"/>
            </a:ext>
          </a:extLst>
        </xdr:cNvPr>
        <xdr:cNvCxnSpPr/>
      </xdr:nvCxnSpPr>
      <xdr:spPr>
        <a:xfrm>
          <a:off x="88041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49</xdr:row>
      <xdr:rowOff>15057</xdr:rowOff>
    </xdr:from>
    <xdr:to>
      <xdr:col>69</xdr:col>
      <xdr:colOff>2394</xdr:colOff>
      <xdr:row>49</xdr:row>
      <xdr:rowOff>15057</xdr:rowOff>
    </xdr:to>
    <xdr:cxnSp macro="">
      <xdr:nvCxnSpPr>
        <xdr:cNvPr id="22" name="直線矢印コネクタ 21">
          <a:extLst>
            <a:ext uri="{FF2B5EF4-FFF2-40B4-BE49-F238E27FC236}">
              <a16:creationId xmlns:a16="http://schemas.microsoft.com/office/drawing/2014/main" id="{00000000-0008-0000-1200-000016000000}"/>
            </a:ext>
          </a:extLst>
        </xdr:cNvPr>
        <xdr:cNvCxnSpPr/>
      </xdr:nvCxnSpPr>
      <xdr:spPr>
        <a:xfrm>
          <a:off x="84010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421</xdr:colOff>
      <xdr:row>42</xdr:row>
      <xdr:rowOff>2801</xdr:rowOff>
    </xdr:from>
    <xdr:to>
      <xdr:col>69</xdr:col>
      <xdr:colOff>0</xdr:colOff>
      <xdr:row>47</xdr:row>
      <xdr:rowOff>0</xdr:rowOff>
    </xdr:to>
    <xdr:cxnSp macro="">
      <xdr:nvCxnSpPr>
        <xdr:cNvPr id="23" name="直線コネクタ 22">
          <a:extLst>
            <a:ext uri="{FF2B5EF4-FFF2-40B4-BE49-F238E27FC236}">
              <a16:creationId xmlns:a16="http://schemas.microsoft.com/office/drawing/2014/main" id="{00000000-0008-0000-1200-000017000000}"/>
            </a:ext>
          </a:extLst>
        </xdr:cNvPr>
        <xdr:cNvCxnSpPr/>
      </xdr:nvCxnSpPr>
      <xdr:spPr>
        <a:xfrm>
          <a:off x="8401471" y="7203701"/>
          <a:ext cx="799679" cy="854449"/>
        </a:xfrm>
        <a:prstGeom prst="line">
          <a:avLst/>
        </a:prstGeom>
        <a:ln w="28575" cap="rnd">
          <a:solidFill>
            <a:sysClr val="windowText" lastClr="000000"/>
          </a:solidFill>
          <a:tailEnd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37</xdr:row>
      <xdr:rowOff>0</xdr:rowOff>
    </xdr:from>
    <xdr:to>
      <xdr:col>74</xdr:col>
      <xdr:colOff>1316</xdr:colOff>
      <xdr:row>40</xdr:row>
      <xdr:rowOff>0</xdr:rowOff>
    </xdr:to>
    <xdr:cxnSp macro="">
      <xdr:nvCxnSpPr>
        <xdr:cNvPr id="24" name="直線コネクタ 23">
          <a:extLst>
            <a:ext uri="{FF2B5EF4-FFF2-40B4-BE49-F238E27FC236}">
              <a16:creationId xmlns:a16="http://schemas.microsoft.com/office/drawing/2014/main" id="{00000000-0008-0000-1200-000018000000}"/>
            </a:ext>
          </a:extLst>
        </xdr:cNvPr>
        <xdr:cNvCxnSpPr/>
      </xdr:nvCxnSpPr>
      <xdr:spPr>
        <a:xfrm flipH="1">
          <a:off x="90678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38</xdr:row>
      <xdr:rowOff>90778</xdr:rowOff>
    </xdr:from>
    <xdr:to>
      <xdr:col>74</xdr:col>
      <xdr:colOff>0</xdr:colOff>
      <xdr:row>38</xdr:row>
      <xdr:rowOff>90778</xdr:rowOff>
    </xdr:to>
    <xdr:cxnSp macro="">
      <xdr:nvCxnSpPr>
        <xdr:cNvPr id="25" name="直線矢印コネクタ 24">
          <a:extLst>
            <a:ext uri="{FF2B5EF4-FFF2-40B4-BE49-F238E27FC236}">
              <a16:creationId xmlns:a16="http://schemas.microsoft.com/office/drawing/2014/main" id="{00000000-0008-0000-1200-000019000000}"/>
            </a:ext>
          </a:extLst>
        </xdr:cNvPr>
        <xdr:cNvCxnSpPr/>
      </xdr:nvCxnSpPr>
      <xdr:spPr>
        <a:xfrm>
          <a:off x="90678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3526</xdr:colOff>
      <xdr:row>37</xdr:row>
      <xdr:rowOff>2381</xdr:rowOff>
    </xdr:from>
    <xdr:to>
      <xdr:col>67</xdr:col>
      <xdr:colOff>3526</xdr:colOff>
      <xdr:row>40</xdr:row>
      <xdr:rowOff>1423</xdr:rowOff>
    </xdr:to>
    <xdr:cxnSp macro="">
      <xdr:nvCxnSpPr>
        <xdr:cNvPr id="26" name="直線矢印コネクタ 25">
          <a:extLst>
            <a:ext uri="{FF2B5EF4-FFF2-40B4-BE49-F238E27FC236}">
              <a16:creationId xmlns:a16="http://schemas.microsoft.com/office/drawing/2014/main" id="{00000000-0008-0000-1200-00001A000000}"/>
            </a:ext>
          </a:extLst>
        </xdr:cNvPr>
        <xdr:cNvCxnSpPr/>
      </xdr:nvCxnSpPr>
      <xdr:spPr>
        <a:xfrm>
          <a:off x="89379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showZeros="0" tabSelected="1" view="pageBreakPreview" zoomScaleNormal="100" workbookViewId="0">
      <selection activeCell="O16" sqref="O16"/>
    </sheetView>
  </sheetViews>
  <sheetFormatPr defaultColWidth="9" defaultRowHeight="13" x14ac:dyDescent="0.2"/>
  <cols>
    <col min="1" max="1" width="4.7265625" style="15" bestFit="1" customWidth="1"/>
    <col min="2" max="2" width="4.7265625" style="15" customWidth="1"/>
    <col min="3" max="3" width="3.08984375" style="13" bestFit="1" customWidth="1"/>
    <col min="4" max="4" width="5.08984375" style="13" customWidth="1"/>
    <col min="5" max="8" width="9" style="13"/>
    <col min="9" max="9" width="18.90625" style="13" customWidth="1"/>
    <col min="10" max="10" width="7.08984375" style="14" bestFit="1" customWidth="1"/>
    <col min="11" max="11" width="7.6328125" style="14" bestFit="1" customWidth="1"/>
    <col min="12" max="12" width="7.26953125" style="13" customWidth="1"/>
    <col min="13" max="16384" width="9" style="13"/>
  </cols>
  <sheetData>
    <row r="1" spans="1:12" ht="17" thickBot="1" x14ac:dyDescent="0.25">
      <c r="A1" s="747"/>
      <c r="B1" s="748"/>
      <c r="L1" s="731" t="s">
        <v>1660</v>
      </c>
    </row>
    <row r="2" spans="1:12" ht="18.75" customHeight="1" x14ac:dyDescent="0.2">
      <c r="A2" s="751" t="s">
        <v>43</v>
      </c>
      <c r="B2" s="751"/>
      <c r="C2" s="751"/>
      <c r="D2" s="751"/>
      <c r="E2" s="751"/>
      <c r="F2" s="751"/>
      <c r="G2" s="751"/>
      <c r="H2" s="751"/>
      <c r="I2" s="751"/>
      <c r="J2" s="751"/>
      <c r="K2" s="751"/>
      <c r="L2" s="751"/>
    </row>
    <row r="3" spans="1:12" ht="11.25" customHeight="1" x14ac:dyDescent="0.2">
      <c r="A3" s="5"/>
      <c r="B3" s="5"/>
      <c r="C3" s="6"/>
      <c r="D3" s="6"/>
      <c r="E3" s="6"/>
      <c r="F3" s="6"/>
      <c r="G3" s="6"/>
      <c r="H3" s="6"/>
      <c r="I3" s="6"/>
      <c r="J3" s="28"/>
      <c r="K3" s="28"/>
      <c r="L3" s="6"/>
    </row>
    <row r="4" spans="1:12" ht="7.5" customHeight="1" x14ac:dyDescent="0.2">
      <c r="A4" s="19"/>
      <c r="B4" s="19"/>
      <c r="C4" s="20"/>
      <c r="D4" s="20"/>
      <c r="E4" s="20"/>
      <c r="F4" s="20"/>
      <c r="G4" s="20"/>
      <c r="H4" s="20"/>
      <c r="I4" s="20"/>
      <c r="J4" s="25"/>
      <c r="K4" s="25"/>
      <c r="L4" s="20"/>
    </row>
    <row r="5" spans="1:12" ht="18.75" customHeight="1" x14ac:dyDescent="0.2">
      <c r="A5" s="27" t="s">
        <v>42</v>
      </c>
      <c r="B5" s="750" t="s">
        <v>1527</v>
      </c>
      <c r="C5" s="750"/>
      <c r="D5" s="750"/>
      <c r="E5" s="750"/>
      <c r="F5" s="750"/>
      <c r="G5" s="750"/>
      <c r="H5" s="750"/>
      <c r="I5" s="750"/>
      <c r="J5" s="750"/>
      <c r="K5" s="750"/>
      <c r="L5" s="750"/>
    </row>
    <row r="6" spans="1:12" ht="7.5" customHeight="1" x14ac:dyDescent="0.2">
      <c r="A6" s="19"/>
      <c r="B6" s="10"/>
      <c r="C6" s="20"/>
      <c r="D6" s="20"/>
      <c r="E6" s="20"/>
      <c r="F6" s="20"/>
      <c r="G6" s="20"/>
      <c r="H6" s="20"/>
      <c r="I6" s="20"/>
      <c r="J6" s="25"/>
      <c r="K6" s="25"/>
      <c r="L6" s="20"/>
    </row>
    <row r="7" spans="1:12" ht="7.5" customHeight="1" x14ac:dyDescent="0.2">
      <c r="A7" s="19"/>
      <c r="B7" s="10"/>
      <c r="C7" s="20"/>
      <c r="D7" s="20"/>
      <c r="E7" s="20"/>
      <c r="F7" s="20"/>
      <c r="G7" s="20"/>
      <c r="H7" s="20"/>
      <c r="I7" s="20"/>
      <c r="J7" s="25"/>
      <c r="K7" s="25"/>
      <c r="L7" s="20"/>
    </row>
    <row r="8" spans="1:12" ht="15" customHeight="1" x14ac:dyDescent="0.2">
      <c r="A8" s="20"/>
      <c r="B8" s="26" t="s">
        <v>41</v>
      </c>
      <c r="C8" s="749" t="s">
        <v>1528</v>
      </c>
      <c r="D8" s="749"/>
      <c r="E8" s="749"/>
      <c r="F8" s="20"/>
      <c r="G8" s="20"/>
      <c r="H8" s="20"/>
      <c r="I8" s="20"/>
      <c r="J8" s="25"/>
      <c r="K8" s="25"/>
      <c r="L8" s="20"/>
    </row>
    <row r="9" spans="1:12" ht="15" customHeight="1" x14ac:dyDescent="0.2">
      <c r="A9" s="20"/>
      <c r="B9" s="19"/>
      <c r="C9" s="696"/>
      <c r="D9" s="708" t="s">
        <v>1529</v>
      </c>
      <c r="E9" s="708"/>
      <c r="F9" s="10"/>
      <c r="G9" s="10"/>
      <c r="H9" s="10"/>
      <c r="I9" s="10"/>
      <c r="J9" s="17" t="s">
        <v>10</v>
      </c>
      <c r="K9" s="695">
        <v>1</v>
      </c>
      <c r="L9" s="10" t="s">
        <v>9</v>
      </c>
    </row>
    <row r="10" spans="1:12" ht="7.5" customHeight="1" x14ac:dyDescent="0.2">
      <c r="A10" s="20"/>
      <c r="B10" s="19"/>
      <c r="C10" s="18"/>
      <c r="D10" s="10"/>
      <c r="E10" s="10"/>
      <c r="F10" s="10"/>
      <c r="G10" s="10"/>
      <c r="H10" s="10"/>
      <c r="I10" s="10"/>
      <c r="J10" s="17"/>
      <c r="K10" s="17"/>
      <c r="L10" s="10"/>
    </row>
    <row r="11" spans="1:12" ht="7.5" customHeight="1" x14ac:dyDescent="0.2">
      <c r="A11" s="20"/>
      <c r="B11" s="19"/>
      <c r="C11" s="18"/>
      <c r="D11" s="10"/>
      <c r="E11" s="10"/>
      <c r="F11" s="10"/>
      <c r="G11" s="10"/>
      <c r="H11" s="10"/>
      <c r="I11" s="10"/>
      <c r="J11" s="17"/>
      <c r="K11" s="17"/>
      <c r="L11" s="10"/>
    </row>
    <row r="12" spans="1:12" ht="15" customHeight="1" x14ac:dyDescent="0.2">
      <c r="A12" s="20"/>
      <c r="B12" s="19" t="s">
        <v>40</v>
      </c>
      <c r="C12" s="749" t="s">
        <v>39</v>
      </c>
      <c r="D12" s="749"/>
      <c r="E12" s="749"/>
      <c r="F12" s="749"/>
      <c r="G12" s="749"/>
      <c r="H12" s="749"/>
      <c r="I12" s="749"/>
      <c r="J12" s="749"/>
      <c r="K12" s="749"/>
      <c r="L12" s="749"/>
    </row>
    <row r="13" spans="1:12" ht="15" customHeight="1" x14ac:dyDescent="0.2">
      <c r="A13" s="20"/>
      <c r="B13" s="19"/>
      <c r="C13" s="737" t="s">
        <v>19</v>
      </c>
      <c r="D13" s="738" t="s">
        <v>38</v>
      </c>
      <c r="E13" s="738"/>
      <c r="F13" s="738"/>
      <c r="G13" s="738"/>
      <c r="H13" s="738"/>
      <c r="I13" s="738"/>
      <c r="J13" s="17"/>
      <c r="K13" s="17"/>
      <c r="L13" s="10"/>
    </row>
    <row r="14" spans="1:12" ht="15" customHeight="1" x14ac:dyDescent="0.2">
      <c r="A14" s="20"/>
      <c r="B14" s="19"/>
      <c r="C14" s="18"/>
      <c r="D14" s="24" t="s">
        <v>35</v>
      </c>
      <c r="E14" s="23" t="s">
        <v>34</v>
      </c>
      <c r="F14" s="23"/>
      <c r="G14" s="23"/>
      <c r="H14" s="23"/>
      <c r="I14" s="23"/>
      <c r="J14" s="17" t="s">
        <v>10</v>
      </c>
      <c r="K14" s="17">
        <v>3</v>
      </c>
      <c r="L14" s="10" t="s">
        <v>9</v>
      </c>
    </row>
    <row r="15" spans="1:12" ht="15" customHeight="1" x14ac:dyDescent="0.2">
      <c r="A15" s="20"/>
      <c r="B15" s="19"/>
      <c r="C15" s="18"/>
      <c r="D15" s="733" t="s">
        <v>32</v>
      </c>
      <c r="E15" s="734" t="s">
        <v>31</v>
      </c>
      <c r="F15" s="734"/>
      <c r="G15" s="734"/>
      <c r="H15" s="734"/>
      <c r="I15" s="734"/>
      <c r="J15" s="735" t="s">
        <v>10</v>
      </c>
      <c r="K15" s="735">
        <v>4</v>
      </c>
      <c r="L15" s="736" t="s">
        <v>9</v>
      </c>
    </row>
    <row r="16" spans="1:12" ht="15" customHeight="1" x14ac:dyDescent="0.2">
      <c r="A16" s="20"/>
      <c r="B16" s="19"/>
      <c r="C16" s="737" t="s">
        <v>18</v>
      </c>
      <c r="D16" s="738" t="s">
        <v>37</v>
      </c>
      <c r="E16" s="738"/>
      <c r="F16" s="738"/>
      <c r="G16" s="738"/>
      <c r="H16" s="738"/>
      <c r="I16" s="738"/>
      <c r="J16" s="17"/>
      <c r="K16" s="17"/>
      <c r="L16" s="10"/>
    </row>
    <row r="17" spans="1:12" ht="15" customHeight="1" x14ac:dyDescent="0.2">
      <c r="A17" s="20"/>
      <c r="B17" s="19"/>
      <c r="C17" s="18"/>
      <c r="D17" s="24" t="s">
        <v>35</v>
      </c>
      <c r="E17" s="23" t="s">
        <v>34</v>
      </c>
      <c r="F17" s="23"/>
      <c r="G17" s="23"/>
      <c r="H17" s="23"/>
      <c r="I17" s="23"/>
      <c r="J17" s="17" t="s">
        <v>10</v>
      </c>
      <c r="K17" s="17">
        <v>5</v>
      </c>
      <c r="L17" s="10" t="s">
        <v>9</v>
      </c>
    </row>
    <row r="18" spans="1:12" ht="15" customHeight="1" x14ac:dyDescent="0.2">
      <c r="A18" s="20"/>
      <c r="B18" s="19"/>
      <c r="C18" s="18"/>
      <c r="D18" s="733" t="s">
        <v>32</v>
      </c>
      <c r="E18" s="734" t="s">
        <v>31</v>
      </c>
      <c r="F18" s="734"/>
      <c r="G18" s="734"/>
      <c r="H18" s="734"/>
      <c r="I18" s="734"/>
      <c r="J18" s="735" t="s">
        <v>10</v>
      </c>
      <c r="K18" s="735">
        <v>6</v>
      </c>
      <c r="L18" s="736" t="s">
        <v>9</v>
      </c>
    </row>
    <row r="19" spans="1:12" ht="15" customHeight="1" x14ac:dyDescent="0.2">
      <c r="A19" s="20"/>
      <c r="B19" s="19"/>
      <c r="C19" s="18" t="s">
        <v>17</v>
      </c>
      <c r="D19" s="10" t="s">
        <v>36</v>
      </c>
      <c r="E19" s="10"/>
      <c r="F19" s="10"/>
      <c r="G19" s="10"/>
      <c r="H19" s="10"/>
      <c r="I19" s="10"/>
      <c r="J19" s="17"/>
      <c r="K19" s="17"/>
      <c r="L19" s="10"/>
    </row>
    <row r="20" spans="1:12" ht="15" customHeight="1" x14ac:dyDescent="0.2">
      <c r="A20" s="20"/>
      <c r="B20" s="19"/>
      <c r="C20" s="18"/>
      <c r="D20" s="24" t="s">
        <v>35</v>
      </c>
      <c r="E20" s="23" t="s">
        <v>34</v>
      </c>
      <c r="F20" s="23"/>
      <c r="G20" s="23"/>
      <c r="H20" s="23"/>
      <c r="I20" s="23"/>
      <c r="J20" s="9" t="s">
        <v>33</v>
      </c>
      <c r="K20" s="17"/>
      <c r="L20" s="17"/>
    </row>
    <row r="21" spans="1:12" ht="15" customHeight="1" x14ac:dyDescent="0.2">
      <c r="A21" s="20"/>
      <c r="B21" s="19"/>
      <c r="C21" s="18"/>
      <c r="D21" s="733" t="s">
        <v>32</v>
      </c>
      <c r="E21" s="734" t="s">
        <v>31</v>
      </c>
      <c r="F21" s="734"/>
      <c r="G21" s="734"/>
      <c r="H21" s="734"/>
      <c r="I21" s="734"/>
      <c r="J21" s="735" t="s">
        <v>10</v>
      </c>
      <c r="K21" s="735">
        <v>7</v>
      </c>
      <c r="L21" s="736" t="s">
        <v>9</v>
      </c>
    </row>
    <row r="22" spans="1:12" ht="15" customHeight="1" x14ac:dyDescent="0.2">
      <c r="A22" s="20"/>
      <c r="B22" s="19"/>
      <c r="C22" s="18" t="s">
        <v>15</v>
      </c>
      <c r="D22" s="739" t="s">
        <v>30</v>
      </c>
      <c r="E22" s="734"/>
      <c r="F22" s="734"/>
      <c r="G22" s="734"/>
      <c r="H22" s="734"/>
      <c r="I22" s="734"/>
      <c r="J22" s="735" t="s">
        <v>10</v>
      </c>
      <c r="K22" s="735">
        <v>8</v>
      </c>
      <c r="L22" s="736" t="s">
        <v>9</v>
      </c>
    </row>
    <row r="23" spans="1:12" ht="7.5" customHeight="1" x14ac:dyDescent="0.2">
      <c r="A23" s="20"/>
      <c r="B23" s="19"/>
      <c r="C23" s="18"/>
      <c r="D23" s="10"/>
      <c r="E23" s="10"/>
      <c r="F23" s="10"/>
      <c r="G23" s="10"/>
      <c r="H23" s="10"/>
      <c r="I23" s="10"/>
      <c r="J23" s="17"/>
      <c r="K23" s="17"/>
      <c r="L23" s="10"/>
    </row>
    <row r="24" spans="1:12" ht="7.5" customHeight="1" x14ac:dyDescent="0.2">
      <c r="A24" s="20"/>
      <c r="B24" s="19"/>
      <c r="C24" s="18"/>
      <c r="D24" s="10"/>
      <c r="E24" s="10"/>
      <c r="F24" s="10"/>
      <c r="G24" s="10"/>
      <c r="H24" s="10"/>
      <c r="I24" s="10"/>
      <c r="J24" s="17"/>
      <c r="K24" s="17"/>
      <c r="L24" s="10"/>
    </row>
    <row r="25" spans="1:12" ht="15" customHeight="1" x14ac:dyDescent="0.2">
      <c r="A25" s="20"/>
      <c r="B25" s="19" t="s">
        <v>29</v>
      </c>
      <c r="C25" s="749" t="s">
        <v>28</v>
      </c>
      <c r="D25" s="749"/>
      <c r="E25" s="749"/>
      <c r="F25" s="749"/>
      <c r="G25" s="749"/>
      <c r="H25" s="749"/>
      <c r="I25" s="749"/>
      <c r="J25" s="749"/>
      <c r="K25" s="749"/>
      <c r="L25" s="749"/>
    </row>
    <row r="26" spans="1:12" ht="15" customHeight="1" x14ac:dyDescent="0.2">
      <c r="A26" s="20"/>
      <c r="B26" s="19"/>
      <c r="C26" s="740" t="s">
        <v>19</v>
      </c>
      <c r="D26" s="741" t="s">
        <v>27</v>
      </c>
      <c r="E26" s="741"/>
      <c r="F26" s="741"/>
      <c r="G26" s="741"/>
      <c r="H26" s="741"/>
      <c r="I26" s="741"/>
      <c r="J26" s="752" t="s">
        <v>22</v>
      </c>
      <c r="K26" s="752"/>
      <c r="L26" s="742">
        <v>1</v>
      </c>
    </row>
    <row r="27" spans="1:12" ht="15" customHeight="1" x14ac:dyDescent="0.2">
      <c r="A27" s="20"/>
      <c r="B27" s="19"/>
      <c r="C27" s="740" t="s">
        <v>18</v>
      </c>
      <c r="D27" s="741" t="s">
        <v>26</v>
      </c>
      <c r="E27" s="741"/>
      <c r="F27" s="741"/>
      <c r="G27" s="741"/>
      <c r="H27" s="741"/>
      <c r="I27" s="741"/>
      <c r="J27" s="752" t="s">
        <v>22</v>
      </c>
      <c r="K27" s="752"/>
      <c r="L27" s="743" t="s">
        <v>1551</v>
      </c>
    </row>
    <row r="28" spans="1:12" ht="15" customHeight="1" x14ac:dyDescent="0.2">
      <c r="A28" s="20"/>
      <c r="B28" s="19"/>
      <c r="C28" s="740" t="s">
        <v>17</v>
      </c>
      <c r="D28" s="741" t="s">
        <v>25</v>
      </c>
      <c r="E28" s="741"/>
      <c r="F28" s="741"/>
      <c r="G28" s="741"/>
      <c r="H28" s="741"/>
      <c r="I28" s="741"/>
      <c r="J28" s="752" t="s">
        <v>22</v>
      </c>
      <c r="K28" s="752"/>
      <c r="L28" s="743" t="s">
        <v>1552</v>
      </c>
    </row>
    <row r="29" spans="1:12" ht="15" customHeight="1" x14ac:dyDescent="0.2">
      <c r="A29" s="20"/>
      <c r="B29" s="19"/>
      <c r="C29" s="740" t="s">
        <v>1549</v>
      </c>
      <c r="D29" s="741" t="s">
        <v>24</v>
      </c>
      <c r="E29" s="741"/>
      <c r="F29" s="741"/>
      <c r="G29" s="741"/>
      <c r="H29" s="741"/>
      <c r="I29" s="741"/>
      <c r="J29" s="752" t="s">
        <v>22</v>
      </c>
      <c r="K29" s="752"/>
      <c r="L29" s="742">
        <v>3</v>
      </c>
    </row>
    <row r="30" spans="1:12" ht="15" customHeight="1" x14ac:dyDescent="0.2">
      <c r="A30" s="20"/>
      <c r="B30" s="19"/>
      <c r="C30" s="740" t="s">
        <v>1550</v>
      </c>
      <c r="D30" s="741" t="s">
        <v>23</v>
      </c>
      <c r="E30" s="741"/>
      <c r="F30" s="741"/>
      <c r="G30" s="741"/>
      <c r="H30" s="741"/>
      <c r="I30" s="741"/>
      <c r="J30" s="752" t="s">
        <v>22</v>
      </c>
      <c r="K30" s="752"/>
      <c r="L30" s="742">
        <v>4</v>
      </c>
    </row>
    <row r="31" spans="1:12" ht="7.5" customHeight="1" x14ac:dyDescent="0.2">
      <c r="A31" s="20"/>
      <c r="B31" s="19"/>
      <c r="C31" s="18"/>
      <c r="D31" s="10"/>
      <c r="E31" s="10"/>
      <c r="F31" s="10"/>
      <c r="G31" s="10"/>
      <c r="H31" s="10"/>
      <c r="I31" s="10"/>
      <c r="J31" s="17"/>
      <c r="K31" s="17"/>
      <c r="L31" s="16"/>
    </row>
    <row r="32" spans="1:12" ht="7.5" customHeight="1" x14ac:dyDescent="0.2">
      <c r="A32" s="20"/>
      <c r="B32" s="19"/>
      <c r="C32" s="18"/>
      <c r="D32" s="10"/>
      <c r="E32" s="10"/>
      <c r="F32" s="10"/>
      <c r="G32" s="10"/>
      <c r="H32" s="10"/>
      <c r="I32" s="10"/>
      <c r="J32" s="17"/>
      <c r="K32" s="17"/>
      <c r="L32" s="16"/>
    </row>
    <row r="33" spans="1:12" ht="15" customHeight="1" x14ac:dyDescent="0.2">
      <c r="A33" s="20"/>
      <c r="B33" s="19" t="s">
        <v>21</v>
      </c>
      <c r="C33" s="749" t="s">
        <v>20</v>
      </c>
      <c r="D33" s="749"/>
      <c r="E33" s="749"/>
      <c r="F33" s="749"/>
      <c r="G33" s="749"/>
      <c r="H33" s="749"/>
      <c r="I33" s="749"/>
      <c r="J33" s="749"/>
      <c r="K33" s="749"/>
      <c r="L33" s="749"/>
    </row>
    <row r="34" spans="1:12" ht="15" customHeight="1" x14ac:dyDescent="0.2">
      <c r="A34" s="20"/>
      <c r="B34" s="19"/>
      <c r="C34" s="18" t="s">
        <v>19</v>
      </c>
      <c r="D34" s="10" t="s">
        <v>1553</v>
      </c>
      <c r="E34" s="10"/>
      <c r="F34" s="10"/>
      <c r="G34" s="10"/>
      <c r="H34" s="10"/>
      <c r="I34" s="10"/>
      <c r="J34" s="17" t="s">
        <v>10</v>
      </c>
      <c r="K34" s="17">
        <v>9</v>
      </c>
      <c r="L34" s="22" t="s">
        <v>9</v>
      </c>
    </row>
    <row r="35" spans="1:12" ht="15" customHeight="1" x14ac:dyDescent="0.2">
      <c r="A35" s="20"/>
      <c r="B35" s="19"/>
      <c r="C35" s="696" t="s">
        <v>18</v>
      </c>
      <c r="D35" s="10" t="s">
        <v>16</v>
      </c>
      <c r="E35" s="10"/>
      <c r="F35" s="10"/>
      <c r="G35" s="10"/>
      <c r="H35" s="10"/>
      <c r="I35" s="10"/>
      <c r="J35" s="17" t="s">
        <v>10</v>
      </c>
      <c r="K35" s="17">
        <v>10</v>
      </c>
      <c r="L35" s="16" t="s">
        <v>9</v>
      </c>
    </row>
    <row r="36" spans="1:12" ht="15" customHeight="1" x14ac:dyDescent="0.2">
      <c r="A36" s="20"/>
      <c r="B36" s="19"/>
      <c r="C36" s="696" t="s">
        <v>17</v>
      </c>
      <c r="D36" s="10" t="s">
        <v>14</v>
      </c>
      <c r="E36" s="10"/>
      <c r="F36" s="10"/>
      <c r="G36" s="10"/>
      <c r="H36" s="10"/>
      <c r="I36" s="10"/>
      <c r="J36" s="17" t="s">
        <v>10</v>
      </c>
      <c r="K36" s="695">
        <v>11</v>
      </c>
      <c r="L36" s="16" t="s">
        <v>9</v>
      </c>
    </row>
    <row r="37" spans="1:12" ht="15" customHeight="1" x14ac:dyDescent="0.2">
      <c r="A37" s="20"/>
      <c r="B37" s="19"/>
      <c r="C37" s="696" t="s">
        <v>1549</v>
      </c>
      <c r="D37" s="10" t="s">
        <v>13</v>
      </c>
      <c r="E37" s="10"/>
      <c r="F37" s="10"/>
      <c r="G37" s="10"/>
      <c r="H37" s="10"/>
      <c r="I37" s="10"/>
      <c r="J37" s="17" t="s">
        <v>10</v>
      </c>
      <c r="K37" s="695">
        <v>12</v>
      </c>
      <c r="L37" s="16" t="s">
        <v>9</v>
      </c>
    </row>
    <row r="38" spans="1:12" ht="15" customHeight="1" x14ac:dyDescent="0.2">
      <c r="A38" s="6"/>
      <c r="B38" s="21"/>
      <c r="C38" s="696" t="s">
        <v>1550</v>
      </c>
      <c r="D38" s="10" t="s">
        <v>12</v>
      </c>
      <c r="E38" s="10"/>
      <c r="F38" s="10"/>
      <c r="G38" s="10"/>
      <c r="H38" s="10"/>
      <c r="I38" s="10"/>
      <c r="J38" s="17" t="s">
        <v>10</v>
      </c>
      <c r="K38" s="695">
        <v>13</v>
      </c>
      <c r="L38" s="16" t="s">
        <v>9</v>
      </c>
    </row>
    <row r="39" spans="1:12" ht="15" customHeight="1" x14ac:dyDescent="0.2">
      <c r="A39" s="20"/>
      <c r="B39" s="19"/>
      <c r="C39" s="18" t="s">
        <v>1554</v>
      </c>
      <c r="D39" s="10" t="s">
        <v>11</v>
      </c>
      <c r="E39" s="10"/>
      <c r="F39" s="10"/>
      <c r="G39" s="10"/>
      <c r="H39" s="10"/>
      <c r="I39" s="10"/>
      <c r="J39" s="17" t="s">
        <v>10</v>
      </c>
      <c r="K39" s="695">
        <v>14</v>
      </c>
      <c r="L39" s="16" t="s">
        <v>9</v>
      </c>
    </row>
    <row r="40" spans="1:12" ht="7.5" customHeight="1" x14ac:dyDescent="0.2">
      <c r="A40" s="20"/>
      <c r="B40" s="19"/>
      <c r="C40" s="18"/>
      <c r="D40" s="10"/>
      <c r="E40" s="10"/>
      <c r="F40" s="10"/>
      <c r="G40" s="10"/>
      <c r="H40" s="10"/>
      <c r="I40" s="10"/>
      <c r="J40" s="17"/>
      <c r="K40" s="17"/>
      <c r="L40" s="16"/>
    </row>
    <row r="41" spans="1:12" x14ac:dyDescent="0.2">
      <c r="D41" s="13" t="s">
        <v>8</v>
      </c>
    </row>
    <row r="42" spans="1:12" s="4" customFormat="1" ht="18.75" customHeight="1" x14ac:dyDescent="0.2">
      <c r="A42" s="1" t="s">
        <v>0</v>
      </c>
      <c r="B42" s="2" t="s">
        <v>1</v>
      </c>
      <c r="C42" s="3"/>
      <c r="D42" s="3"/>
      <c r="E42" s="3"/>
      <c r="F42" s="3"/>
      <c r="G42" s="3"/>
      <c r="H42" s="3"/>
      <c r="I42" s="3"/>
    </row>
    <row r="43" spans="1:12" s="8" customFormat="1" ht="15" customHeight="1" x14ac:dyDescent="0.2">
      <c r="A43" s="5"/>
      <c r="B43" s="697" t="s">
        <v>2</v>
      </c>
      <c r="C43" s="6"/>
      <c r="D43" s="697"/>
      <c r="E43" s="697"/>
      <c r="F43" s="697"/>
      <c r="G43" s="697"/>
      <c r="H43" s="697"/>
      <c r="I43" s="697"/>
      <c r="J43" s="7"/>
      <c r="K43" s="7"/>
      <c r="L43" s="7"/>
    </row>
    <row r="44" spans="1:12" s="8" customFormat="1" ht="15" customHeight="1" x14ac:dyDescent="0.2">
      <c r="A44" s="5"/>
      <c r="B44" s="697"/>
      <c r="C44" s="6"/>
      <c r="D44" s="697"/>
      <c r="E44" s="697"/>
      <c r="F44" s="697"/>
      <c r="G44" s="697"/>
      <c r="H44" s="697"/>
      <c r="I44" s="697"/>
      <c r="J44" s="7"/>
      <c r="K44" s="7"/>
      <c r="L44" s="7"/>
    </row>
    <row r="45" spans="1:12" s="8" customFormat="1" ht="15" customHeight="1" x14ac:dyDescent="0.2">
      <c r="A45" s="5"/>
      <c r="B45" s="707" t="s">
        <v>3</v>
      </c>
      <c r="C45" s="706"/>
      <c r="D45" s="706"/>
      <c r="E45" s="706"/>
      <c r="F45" s="706"/>
      <c r="G45" s="706"/>
      <c r="H45" s="706"/>
      <c r="I45" s="706"/>
      <c r="J45" s="7"/>
      <c r="K45" s="7"/>
      <c r="L45" s="7"/>
    </row>
    <row r="46" spans="1:12" s="8" customFormat="1" ht="15" customHeight="1" x14ac:dyDescent="0.2">
      <c r="A46" s="5"/>
      <c r="B46" s="745" t="s">
        <v>1566</v>
      </c>
      <c r="C46" s="745"/>
      <c r="D46" s="745"/>
      <c r="E46" s="745"/>
      <c r="F46" s="745"/>
      <c r="G46" s="745"/>
      <c r="H46" s="745"/>
      <c r="I46" s="745"/>
      <c r="J46" s="745"/>
      <c r="K46" s="7"/>
      <c r="L46" s="7"/>
    </row>
    <row r="47" spans="1:12" s="8" customFormat="1" ht="15" customHeight="1" x14ac:dyDescent="0.2">
      <c r="A47" s="5"/>
      <c r="B47" s="745" t="s">
        <v>4</v>
      </c>
      <c r="C47" s="745"/>
      <c r="D47" s="745"/>
      <c r="E47" s="745"/>
      <c r="F47" s="745"/>
      <c r="G47" s="745"/>
      <c r="H47" s="745"/>
      <c r="I47" s="745"/>
      <c r="J47" s="745"/>
      <c r="K47" s="7"/>
      <c r="L47" s="7"/>
    </row>
    <row r="48" spans="1:12" s="8" customFormat="1" ht="15" customHeight="1" x14ac:dyDescent="0.2">
      <c r="A48" s="5"/>
      <c r="B48" s="5"/>
      <c r="C48" s="746" t="s">
        <v>1567</v>
      </c>
      <c r="D48" s="746"/>
      <c r="E48" s="746"/>
      <c r="F48" s="746"/>
      <c r="G48" s="746"/>
      <c r="H48" s="746"/>
      <c r="I48" s="746"/>
      <c r="J48" s="746"/>
      <c r="K48" s="7"/>
      <c r="L48" s="7"/>
    </row>
    <row r="49" spans="1:12" s="8" customFormat="1" ht="15" customHeight="1" x14ac:dyDescent="0.2">
      <c r="A49" s="5"/>
      <c r="B49" s="5"/>
      <c r="C49" s="744" t="s">
        <v>1538</v>
      </c>
      <c r="D49" s="744"/>
      <c r="E49" s="744"/>
      <c r="F49" s="744"/>
      <c r="G49" s="744"/>
      <c r="H49" s="744"/>
      <c r="I49" s="744"/>
      <c r="J49" s="744"/>
      <c r="K49" s="7"/>
      <c r="L49" s="7"/>
    </row>
    <row r="50" spans="1:12" s="8" customFormat="1" ht="15" customHeight="1" x14ac:dyDescent="0.2">
      <c r="A50" s="5"/>
      <c r="B50" s="5"/>
      <c r="C50" s="744" t="s">
        <v>5</v>
      </c>
      <c r="D50" s="744"/>
      <c r="E50" s="744"/>
      <c r="F50" s="744"/>
      <c r="G50" s="744"/>
      <c r="H50" s="744"/>
      <c r="I50" s="744"/>
      <c r="J50" s="744"/>
      <c r="K50" s="7"/>
      <c r="L50" s="7"/>
    </row>
    <row r="51" spans="1:12" s="8" customFormat="1" ht="15" customHeight="1" x14ac:dyDescent="0.2">
      <c r="A51" s="5"/>
      <c r="B51" s="5"/>
      <c r="C51" s="744" t="s">
        <v>6</v>
      </c>
      <c r="D51" s="744"/>
      <c r="E51" s="744"/>
      <c r="F51" s="744"/>
      <c r="G51" s="744"/>
      <c r="H51" s="744"/>
      <c r="I51" s="744"/>
      <c r="J51" s="744"/>
      <c r="K51" s="7"/>
      <c r="L51" s="7"/>
    </row>
    <row r="52" spans="1:12" s="8" customFormat="1" ht="15" customHeight="1" x14ac:dyDescent="0.2">
      <c r="A52" s="5"/>
      <c r="B52" s="5"/>
      <c r="C52" s="706"/>
      <c r="D52" s="706"/>
      <c r="E52" s="706"/>
      <c r="F52" s="706"/>
      <c r="G52" s="706"/>
      <c r="H52" s="706"/>
      <c r="I52" s="706"/>
      <c r="J52" s="7"/>
      <c r="K52" s="7"/>
      <c r="L52" s="7"/>
    </row>
    <row r="53" spans="1:12" s="8" customFormat="1" ht="15" customHeight="1" x14ac:dyDescent="0.2">
      <c r="A53" s="5"/>
      <c r="B53" s="706" t="s">
        <v>7</v>
      </c>
      <c r="C53" s="6"/>
      <c r="D53" s="706"/>
      <c r="E53" s="706"/>
      <c r="F53" s="706"/>
      <c r="G53" s="706"/>
      <c r="H53" s="706"/>
      <c r="I53" s="706"/>
      <c r="J53" s="7"/>
      <c r="K53" s="7"/>
      <c r="L53" s="7"/>
    </row>
    <row r="54" spans="1:12" s="8" customFormat="1" ht="15" customHeight="1" x14ac:dyDescent="0.2">
      <c r="A54" s="5"/>
      <c r="B54" s="744" t="s">
        <v>1568</v>
      </c>
      <c r="C54" s="744"/>
      <c r="D54" s="744"/>
      <c r="E54" s="744"/>
      <c r="F54" s="744"/>
      <c r="G54" s="744"/>
      <c r="H54" s="744"/>
      <c r="I54" s="744"/>
      <c r="J54" s="744"/>
      <c r="K54" s="7"/>
      <c r="L54" s="7"/>
    </row>
    <row r="55" spans="1:12" s="8" customFormat="1" ht="15" customHeight="1" x14ac:dyDescent="0.2">
      <c r="A55" s="5"/>
      <c r="B55" s="744" t="s">
        <v>1536</v>
      </c>
      <c r="C55" s="744"/>
      <c r="D55" s="744"/>
      <c r="E55" s="744"/>
      <c r="F55" s="744"/>
      <c r="G55" s="744"/>
      <c r="H55" s="744"/>
      <c r="I55" s="744"/>
      <c r="J55" s="744"/>
      <c r="K55" s="7"/>
      <c r="L55" s="7"/>
    </row>
    <row r="56" spans="1:12" s="8" customFormat="1" ht="15" customHeight="1" x14ac:dyDescent="0.2">
      <c r="A56" s="5"/>
      <c r="B56" s="744" t="s">
        <v>1569</v>
      </c>
      <c r="C56" s="744"/>
      <c r="D56" s="744"/>
      <c r="E56" s="744"/>
      <c r="F56" s="744"/>
      <c r="G56" s="744"/>
      <c r="H56" s="744"/>
      <c r="I56" s="744"/>
      <c r="J56" s="744"/>
      <c r="K56" s="7"/>
      <c r="L56" s="7"/>
    </row>
    <row r="57" spans="1:12" s="8" customFormat="1" ht="15" customHeight="1" x14ac:dyDescent="0.2">
      <c r="A57" s="5"/>
      <c r="B57" s="744" t="s">
        <v>1537</v>
      </c>
      <c r="C57" s="744"/>
      <c r="D57" s="744"/>
      <c r="E57" s="744"/>
      <c r="F57" s="744"/>
      <c r="G57" s="744"/>
      <c r="H57" s="744"/>
      <c r="I57" s="744"/>
      <c r="J57" s="744"/>
      <c r="K57" s="7"/>
      <c r="L57" s="7"/>
    </row>
    <row r="58" spans="1:12" x14ac:dyDescent="0.2">
      <c r="B58" s="744" t="s">
        <v>1535</v>
      </c>
      <c r="C58" s="744"/>
      <c r="D58" s="744"/>
      <c r="E58" s="744"/>
      <c r="F58" s="744"/>
      <c r="G58" s="744"/>
      <c r="H58" s="744"/>
      <c r="I58" s="744"/>
      <c r="J58" s="744"/>
    </row>
  </sheetData>
  <mergeCells count="23">
    <mergeCell ref="A1:B1"/>
    <mergeCell ref="C33:L33"/>
    <mergeCell ref="B5:L5"/>
    <mergeCell ref="A2:L2"/>
    <mergeCell ref="C12:L12"/>
    <mergeCell ref="C25:L25"/>
    <mergeCell ref="J29:K29"/>
    <mergeCell ref="J30:K30"/>
    <mergeCell ref="J27:K27"/>
    <mergeCell ref="J28:K28"/>
    <mergeCell ref="C8:E8"/>
    <mergeCell ref="J26:K26"/>
    <mergeCell ref="C51:J51"/>
    <mergeCell ref="B47:J47"/>
    <mergeCell ref="B46:J46"/>
    <mergeCell ref="C50:J50"/>
    <mergeCell ref="C49:J49"/>
    <mergeCell ref="C48:J48"/>
    <mergeCell ref="B58:J58"/>
    <mergeCell ref="B56:J56"/>
    <mergeCell ref="B57:J57"/>
    <mergeCell ref="B55:J55"/>
    <mergeCell ref="B54:J54"/>
  </mergeCells>
  <phoneticPr fontId="9"/>
  <printOptions horizontalCentered="1"/>
  <pageMargins left="0.39370078740157483" right="0.19685039370078741" top="0.59055118110236227" bottom="0.59055118110236227" header="0.39370078740157483" footer="0.39370078740157483"/>
  <pageSetup paperSize="9" scale="10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B193"/>
  <sheetViews>
    <sheetView showZeros="0" view="pageBreakPreview" zoomScale="120" zoomScaleNormal="100" zoomScaleSheetLayoutView="120" workbookViewId="0">
      <selection activeCell="AK12" sqref="AK12"/>
    </sheetView>
  </sheetViews>
  <sheetFormatPr defaultColWidth="3.08984375" defaultRowHeight="21" customHeight="1" x14ac:dyDescent="0.2"/>
  <cols>
    <col min="1" max="1" width="2.90625" style="121" customWidth="1"/>
    <col min="2" max="4" width="3.6328125" style="121" customWidth="1"/>
    <col min="5" max="16384" width="3.08984375" style="121"/>
  </cols>
  <sheetData>
    <row r="1" spans="1:28" ht="18" customHeight="1" thickBot="1" x14ac:dyDescent="0.25">
      <c r="A1" s="159" t="s">
        <v>478</v>
      </c>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8" ht="18" customHeight="1" thickBot="1" x14ac:dyDescent="0.25">
      <c r="A2" s="1567" t="s">
        <v>371</v>
      </c>
      <c r="B2" s="1543"/>
      <c r="C2" s="1543"/>
      <c r="D2" s="1543"/>
      <c r="E2" s="1543"/>
      <c r="F2" s="1543"/>
      <c r="G2" s="1543" t="s">
        <v>370</v>
      </c>
      <c r="H2" s="1543"/>
      <c r="I2" s="1543"/>
      <c r="J2" s="1543"/>
      <c r="K2" s="1543"/>
      <c r="L2" s="1543"/>
      <c r="M2" s="1543"/>
      <c r="N2" s="1543" t="s">
        <v>369</v>
      </c>
      <c r="O2" s="1543"/>
      <c r="P2" s="1543"/>
      <c r="Q2" s="1543"/>
      <c r="R2" s="1543"/>
      <c r="S2" s="1543"/>
      <c r="T2" s="1543"/>
      <c r="U2" s="1543" t="s">
        <v>368</v>
      </c>
      <c r="V2" s="1543"/>
      <c r="W2" s="1543" t="s">
        <v>367</v>
      </c>
      <c r="X2" s="1543"/>
      <c r="Y2" s="1543"/>
      <c r="Z2" s="1543"/>
      <c r="AA2" s="1566"/>
    </row>
    <row r="3" spans="1:28" s="154" customFormat="1" ht="18" customHeight="1" x14ac:dyDescent="0.2">
      <c r="A3" s="153" t="s">
        <v>358</v>
      </c>
      <c r="B3" s="1563" t="s">
        <v>366</v>
      </c>
      <c r="C3" s="1561"/>
      <c r="D3" s="1564"/>
      <c r="E3" s="1563" t="s">
        <v>365</v>
      </c>
      <c r="F3" s="1561"/>
      <c r="G3" s="1561"/>
      <c r="H3" s="1561"/>
      <c r="I3" s="1561"/>
      <c r="J3" s="1561"/>
      <c r="K3" s="1561"/>
      <c r="L3" s="1561"/>
      <c r="M3" s="1561"/>
      <c r="N3" s="1561"/>
      <c r="O3" s="1561"/>
      <c r="P3" s="1561"/>
      <c r="Q3" s="1561"/>
      <c r="R3" s="1561"/>
      <c r="S3" s="1561"/>
      <c r="T3" s="1561"/>
      <c r="U3" s="1561"/>
      <c r="V3" s="1561"/>
      <c r="W3" s="1561"/>
      <c r="X3" s="1561"/>
      <c r="Y3" s="1561"/>
      <c r="Z3" s="1561"/>
      <c r="AA3" s="1565"/>
      <c r="AB3" s="155"/>
    </row>
    <row r="4" spans="1:28" s="154" customFormat="1" ht="28.5" customHeight="1" x14ac:dyDescent="0.2">
      <c r="A4" s="1568"/>
      <c r="B4" s="1545" t="s">
        <v>364</v>
      </c>
      <c r="C4" s="1545"/>
      <c r="D4" s="157" t="s">
        <v>216</v>
      </c>
      <c r="E4" s="1546"/>
      <c r="F4" s="1547"/>
      <c r="G4" s="1547"/>
      <c r="H4" s="1547"/>
      <c r="I4" s="1547"/>
      <c r="J4" s="1547"/>
      <c r="K4" s="1547"/>
      <c r="L4" s="1547"/>
      <c r="M4" s="1547"/>
      <c r="N4" s="1547"/>
      <c r="O4" s="1547"/>
      <c r="P4" s="1547"/>
      <c r="Q4" s="1547"/>
      <c r="R4" s="1547"/>
      <c r="S4" s="1547"/>
      <c r="T4" s="1547"/>
      <c r="U4" s="1547"/>
      <c r="V4" s="1547"/>
      <c r="W4" s="1547"/>
      <c r="X4" s="1547"/>
      <c r="Y4" s="1547"/>
      <c r="Z4" s="1547"/>
      <c r="AA4" s="1548"/>
      <c r="AB4" s="155"/>
    </row>
    <row r="5" spans="1:28" s="154" customFormat="1" ht="28.5" customHeight="1" x14ac:dyDescent="0.2">
      <c r="A5" s="1568"/>
      <c r="B5" s="1545" t="s">
        <v>363</v>
      </c>
      <c r="C5" s="1545"/>
      <c r="D5" s="157" t="s">
        <v>216</v>
      </c>
      <c r="E5" s="1546"/>
      <c r="F5" s="1547"/>
      <c r="G5" s="1547"/>
      <c r="H5" s="1547"/>
      <c r="I5" s="1547"/>
      <c r="J5" s="1547"/>
      <c r="K5" s="1547"/>
      <c r="L5" s="1547"/>
      <c r="M5" s="1547"/>
      <c r="N5" s="1547"/>
      <c r="O5" s="1547"/>
      <c r="P5" s="1547"/>
      <c r="Q5" s="1547"/>
      <c r="R5" s="1547"/>
      <c r="S5" s="1547"/>
      <c r="T5" s="1547"/>
      <c r="U5" s="1547"/>
      <c r="V5" s="1547"/>
      <c r="W5" s="1547"/>
      <c r="X5" s="1547"/>
      <c r="Y5" s="1547"/>
      <c r="Z5" s="1547"/>
      <c r="AA5" s="1548"/>
      <c r="AB5" s="155"/>
    </row>
    <row r="6" spans="1:28" s="154" customFormat="1" ht="28.5" customHeight="1" x14ac:dyDescent="0.2">
      <c r="A6" s="1568"/>
      <c r="B6" s="1545" t="s">
        <v>362</v>
      </c>
      <c r="C6" s="1545"/>
      <c r="D6" s="157" t="s">
        <v>216</v>
      </c>
      <c r="E6" s="1546"/>
      <c r="F6" s="1547"/>
      <c r="G6" s="1547"/>
      <c r="H6" s="1547"/>
      <c r="I6" s="1547"/>
      <c r="J6" s="1547"/>
      <c r="K6" s="1547"/>
      <c r="L6" s="1547"/>
      <c r="M6" s="1547"/>
      <c r="N6" s="1547"/>
      <c r="O6" s="1547"/>
      <c r="P6" s="1547"/>
      <c r="Q6" s="1547"/>
      <c r="R6" s="1547"/>
      <c r="S6" s="1547"/>
      <c r="T6" s="1547"/>
      <c r="U6" s="1547"/>
      <c r="V6" s="1547"/>
      <c r="W6" s="1547"/>
      <c r="X6" s="1547"/>
      <c r="Y6" s="1547"/>
      <c r="Z6" s="1547"/>
      <c r="AA6" s="1548"/>
      <c r="AB6" s="155"/>
    </row>
    <row r="7" spans="1:28" s="154" customFormat="1" ht="28.5" customHeight="1" x14ac:dyDescent="0.2">
      <c r="A7" s="1568"/>
      <c r="B7" s="1545" t="s">
        <v>361</v>
      </c>
      <c r="C7" s="1545"/>
      <c r="D7" s="157" t="s">
        <v>216</v>
      </c>
      <c r="E7" s="1546"/>
      <c r="F7" s="1547"/>
      <c r="G7" s="1547"/>
      <c r="H7" s="1547"/>
      <c r="I7" s="1547"/>
      <c r="J7" s="1547"/>
      <c r="K7" s="1547"/>
      <c r="L7" s="1547"/>
      <c r="M7" s="1547"/>
      <c r="N7" s="1547"/>
      <c r="O7" s="1547"/>
      <c r="P7" s="1547"/>
      <c r="Q7" s="1547"/>
      <c r="R7" s="1547"/>
      <c r="S7" s="1547"/>
      <c r="T7" s="1547"/>
      <c r="U7" s="1547"/>
      <c r="V7" s="1547"/>
      <c r="W7" s="1547"/>
      <c r="X7" s="1547"/>
      <c r="Y7" s="1547"/>
      <c r="Z7" s="1547"/>
      <c r="AA7" s="1548"/>
      <c r="AB7" s="155"/>
    </row>
    <row r="8" spans="1:28" s="154" customFormat="1" ht="28.5" customHeight="1" x14ac:dyDescent="0.2">
      <c r="A8" s="1568"/>
      <c r="B8" s="1545" t="s">
        <v>360</v>
      </c>
      <c r="C8" s="1545"/>
      <c r="D8" s="157" t="s">
        <v>216</v>
      </c>
      <c r="E8" s="1546"/>
      <c r="F8" s="1547"/>
      <c r="G8" s="1547"/>
      <c r="H8" s="1547"/>
      <c r="I8" s="1547"/>
      <c r="J8" s="1547"/>
      <c r="K8" s="1547"/>
      <c r="L8" s="1547"/>
      <c r="M8" s="1547"/>
      <c r="N8" s="1547"/>
      <c r="O8" s="1547"/>
      <c r="P8" s="1547"/>
      <c r="Q8" s="1547"/>
      <c r="R8" s="1547"/>
      <c r="S8" s="1547"/>
      <c r="T8" s="1547"/>
      <c r="U8" s="1547"/>
      <c r="V8" s="1547"/>
      <c r="W8" s="1547"/>
      <c r="X8" s="1547"/>
      <c r="Y8" s="1547"/>
      <c r="Z8" s="1547"/>
      <c r="AA8" s="1548"/>
      <c r="AB8" s="155"/>
    </row>
    <row r="9" spans="1:28" s="154" customFormat="1" ht="28.5" customHeight="1" thickBot="1" x14ac:dyDescent="0.25">
      <c r="A9" s="2040"/>
      <c r="B9" s="1549"/>
      <c r="C9" s="1550"/>
      <c r="D9" s="183"/>
      <c r="E9" s="2041"/>
      <c r="F9" s="2042"/>
      <c r="G9" s="2042"/>
      <c r="H9" s="2042"/>
      <c r="I9" s="2042"/>
      <c r="J9" s="2042"/>
      <c r="K9" s="2042"/>
      <c r="L9" s="2042"/>
      <c r="M9" s="2042"/>
      <c r="N9" s="2042"/>
      <c r="O9" s="2042"/>
      <c r="P9" s="2042"/>
      <c r="Q9" s="2042"/>
      <c r="R9" s="2042"/>
      <c r="S9" s="2042"/>
      <c r="T9" s="2042"/>
      <c r="U9" s="2042"/>
      <c r="V9" s="2042"/>
      <c r="W9" s="2042"/>
      <c r="X9" s="2042"/>
      <c r="Y9" s="2042"/>
      <c r="Z9" s="2042"/>
      <c r="AA9" s="2043"/>
      <c r="AB9" s="155"/>
    </row>
    <row r="10" spans="1:28" ht="18" customHeight="1" x14ac:dyDescent="0.2">
      <c r="A10" s="153" t="s">
        <v>358</v>
      </c>
      <c r="B10" s="1563" t="s">
        <v>357</v>
      </c>
      <c r="C10" s="1561"/>
      <c r="D10" s="1561"/>
      <c r="E10" s="1561"/>
      <c r="F10" s="1561"/>
      <c r="G10" s="1561"/>
      <c r="H10" s="1561"/>
      <c r="I10" s="1561"/>
      <c r="J10" s="1561"/>
      <c r="K10" s="1561"/>
      <c r="L10" s="1564"/>
      <c r="M10" s="1561" t="s">
        <v>477</v>
      </c>
      <c r="N10" s="1561"/>
      <c r="O10" s="1561"/>
      <c r="P10" s="1560" t="s">
        <v>476</v>
      </c>
      <c r="Q10" s="1561"/>
      <c r="R10" s="1562"/>
      <c r="S10" s="1561" t="s">
        <v>475</v>
      </c>
      <c r="T10" s="1561"/>
      <c r="U10" s="1561"/>
      <c r="V10" s="1561"/>
      <c r="W10" s="1561"/>
      <c r="X10" s="1561"/>
      <c r="Y10" s="1561"/>
      <c r="Z10" s="1561"/>
      <c r="AA10" s="1565"/>
      <c r="AB10" s="124"/>
    </row>
    <row r="11" spans="1:28" ht="20.25" customHeight="1" x14ac:dyDescent="0.2">
      <c r="A11" s="1533" t="s">
        <v>353</v>
      </c>
      <c r="B11" s="152"/>
      <c r="C11" s="1536"/>
      <c r="D11" s="1536"/>
      <c r="E11" s="1536"/>
      <c r="F11" s="1536"/>
      <c r="G11" s="1536"/>
      <c r="H11" s="1536"/>
      <c r="I11" s="1536"/>
      <c r="J11" s="1536"/>
      <c r="K11" s="1536"/>
      <c r="L11" s="1537"/>
      <c r="M11" s="149"/>
      <c r="N11" s="149"/>
      <c r="O11" s="151" t="s">
        <v>44</v>
      </c>
      <c r="P11" s="150"/>
      <c r="Q11" s="149"/>
      <c r="R11" s="148" t="s">
        <v>44</v>
      </c>
      <c r="S11" s="147"/>
      <c r="T11" s="146"/>
      <c r="U11" s="146"/>
      <c r="V11" s="146"/>
      <c r="W11" s="146"/>
      <c r="X11" s="146"/>
      <c r="Y11" s="146"/>
      <c r="Z11" s="146"/>
      <c r="AA11" s="145"/>
      <c r="AB11" s="124"/>
    </row>
    <row r="12" spans="1:28" ht="20.25" customHeight="1" x14ac:dyDescent="0.2">
      <c r="A12" s="1534"/>
      <c r="B12" s="144"/>
      <c r="C12" s="1538"/>
      <c r="D12" s="1538"/>
      <c r="E12" s="1538"/>
      <c r="F12" s="1538"/>
      <c r="G12" s="1538"/>
      <c r="H12" s="1538"/>
      <c r="I12" s="1538"/>
      <c r="J12" s="1538"/>
      <c r="K12" s="1538"/>
      <c r="L12" s="1539"/>
      <c r="M12" s="1540"/>
      <c r="N12" s="1541"/>
      <c r="O12" s="1542"/>
      <c r="P12" s="1544"/>
      <c r="Q12" s="1541"/>
      <c r="R12" s="1542"/>
      <c r="S12" s="1551"/>
      <c r="T12" s="1552"/>
      <c r="U12" s="1552"/>
      <c r="V12" s="1552"/>
      <c r="W12" s="1552"/>
      <c r="X12" s="1552"/>
      <c r="Y12" s="1552"/>
      <c r="Z12" s="1552"/>
      <c r="AA12" s="1553"/>
    </row>
    <row r="13" spans="1:28" ht="20.25" customHeight="1" x14ac:dyDescent="0.2">
      <c r="A13" s="1534"/>
      <c r="B13" s="144"/>
      <c r="C13" s="143"/>
      <c r="D13" s="143"/>
      <c r="E13" s="143"/>
      <c r="F13" s="143"/>
      <c r="G13" s="143"/>
      <c r="H13" s="143"/>
      <c r="I13" s="143"/>
      <c r="J13" s="143"/>
      <c r="K13" s="143"/>
      <c r="L13" s="142"/>
      <c r="M13" s="141"/>
      <c r="N13" s="139"/>
      <c r="O13" s="138"/>
      <c r="P13" s="140"/>
      <c r="Q13" s="139"/>
      <c r="R13" s="138"/>
      <c r="S13" s="137"/>
      <c r="T13" s="136"/>
      <c r="U13" s="136"/>
      <c r="V13" s="136"/>
      <c r="W13" s="136"/>
      <c r="X13" s="136"/>
      <c r="Y13" s="136"/>
      <c r="Z13" s="136"/>
      <c r="AA13" s="135"/>
    </row>
    <row r="14" spans="1:28" ht="20.25" customHeight="1" x14ac:dyDescent="0.2">
      <c r="A14" s="1534"/>
      <c r="B14" s="134"/>
      <c r="C14" s="1554"/>
      <c r="D14" s="1554"/>
      <c r="E14" s="1554"/>
      <c r="F14" s="1554"/>
      <c r="G14" s="1554"/>
      <c r="H14" s="1554"/>
      <c r="I14" s="1554"/>
      <c r="J14" s="1554"/>
      <c r="K14" s="1554"/>
      <c r="L14" s="1555"/>
      <c r="M14" s="1556"/>
      <c r="N14" s="1557"/>
      <c r="O14" s="1558"/>
      <c r="P14" s="1559"/>
      <c r="Q14" s="1557"/>
      <c r="R14" s="1558"/>
      <c r="S14" s="1551"/>
      <c r="T14" s="1552"/>
      <c r="U14" s="1552"/>
      <c r="V14" s="1552"/>
      <c r="W14" s="1552"/>
      <c r="X14" s="1552"/>
      <c r="Y14" s="1552"/>
      <c r="Z14" s="1552"/>
      <c r="AA14" s="1553"/>
    </row>
    <row r="15" spans="1:28" ht="20.25" customHeight="1" x14ac:dyDescent="0.2">
      <c r="A15" s="1534"/>
      <c r="B15" s="1572" t="s">
        <v>346</v>
      </c>
      <c r="C15" s="1573"/>
      <c r="D15" s="1573"/>
      <c r="E15" s="1573"/>
      <c r="F15" s="1573"/>
      <c r="G15" s="1573"/>
      <c r="H15" s="1573"/>
      <c r="I15" s="1573"/>
      <c r="J15" s="1573"/>
      <c r="K15" s="1573"/>
      <c r="L15" s="1574"/>
      <c r="M15" s="1575"/>
      <c r="N15" s="1576"/>
      <c r="O15" s="1577"/>
      <c r="P15" s="1578"/>
      <c r="Q15" s="1579"/>
      <c r="R15" s="1580"/>
      <c r="S15" s="1581"/>
      <c r="T15" s="1576"/>
      <c r="U15" s="1576"/>
      <c r="V15" s="1576"/>
      <c r="W15" s="1576"/>
      <c r="X15" s="1576"/>
      <c r="Y15" s="1576"/>
      <c r="Z15" s="1576"/>
      <c r="AA15" s="1582"/>
    </row>
    <row r="16" spans="1:28" ht="18" customHeight="1" x14ac:dyDescent="0.2">
      <c r="A16" s="1534"/>
      <c r="B16" s="1586" t="s">
        <v>352</v>
      </c>
      <c r="C16" s="1588" t="s">
        <v>351</v>
      </c>
      <c r="D16" s="1589"/>
      <c r="E16" s="1589"/>
      <c r="F16" s="1589"/>
      <c r="G16" s="1589"/>
      <c r="H16" s="1589"/>
      <c r="I16" s="1589"/>
      <c r="J16" s="1589"/>
      <c r="K16" s="1589"/>
      <c r="L16" s="1590"/>
      <c r="M16" s="1583" t="s">
        <v>350</v>
      </c>
      <c r="N16" s="1584"/>
      <c r="O16" s="1591"/>
      <c r="P16" s="1583" t="s">
        <v>349</v>
      </c>
      <c r="Q16" s="1584"/>
      <c r="R16" s="1591"/>
      <c r="S16" s="1583" t="s">
        <v>348</v>
      </c>
      <c r="T16" s="1584"/>
      <c r="U16" s="1584"/>
      <c r="V16" s="1591"/>
      <c r="W16" s="1583" t="s">
        <v>347</v>
      </c>
      <c r="X16" s="1584"/>
      <c r="Y16" s="1584"/>
      <c r="Z16" s="1584"/>
      <c r="AA16" s="1585"/>
      <c r="AB16" s="124"/>
    </row>
    <row r="17" spans="1:28" ht="21" customHeight="1" x14ac:dyDescent="0.2">
      <c r="A17" s="1534"/>
      <c r="B17" s="1586"/>
      <c r="C17" s="1592"/>
      <c r="D17" s="1593"/>
      <c r="E17" s="1593"/>
      <c r="F17" s="1593"/>
      <c r="G17" s="1593"/>
      <c r="H17" s="1593"/>
      <c r="I17" s="1593"/>
      <c r="J17" s="1593"/>
      <c r="K17" s="1593"/>
      <c r="L17" s="1594"/>
      <c r="M17" s="133"/>
      <c r="N17" s="131"/>
      <c r="O17" s="132" t="s">
        <v>216</v>
      </c>
      <c r="P17" s="133"/>
      <c r="Q17" s="131"/>
      <c r="R17" s="132" t="s">
        <v>216</v>
      </c>
      <c r="S17" s="133"/>
      <c r="T17" s="131"/>
      <c r="U17" s="131"/>
      <c r="V17" s="132"/>
      <c r="W17" s="131"/>
      <c r="X17" s="131"/>
      <c r="Y17" s="131"/>
      <c r="Z17" s="131"/>
      <c r="AA17" s="130" t="s">
        <v>119</v>
      </c>
      <c r="AB17" s="124"/>
    </row>
    <row r="18" spans="1:28" ht="21" customHeight="1" x14ac:dyDescent="0.2">
      <c r="A18" s="1534"/>
      <c r="B18" s="1586"/>
      <c r="C18" s="129"/>
      <c r="D18" s="126"/>
      <c r="E18" s="126"/>
      <c r="F18" s="126"/>
      <c r="G18" s="126"/>
      <c r="H18" s="126"/>
      <c r="I18" s="126"/>
      <c r="J18" s="126"/>
      <c r="K18" s="126"/>
      <c r="L18" s="127"/>
      <c r="M18" s="128"/>
      <c r="N18" s="126"/>
      <c r="O18" s="127"/>
      <c r="P18" s="128"/>
      <c r="Q18" s="126"/>
      <c r="R18" s="127"/>
      <c r="S18" s="128"/>
      <c r="T18" s="126"/>
      <c r="U18" s="126"/>
      <c r="V18" s="127"/>
      <c r="W18" s="126"/>
      <c r="X18" s="126"/>
      <c r="Y18" s="126"/>
      <c r="Z18" s="126"/>
      <c r="AA18" s="125"/>
      <c r="AB18" s="124"/>
    </row>
    <row r="19" spans="1:28" ht="21" customHeight="1" x14ac:dyDescent="0.2">
      <c r="A19" s="1534"/>
      <c r="B19" s="1586"/>
      <c r="C19" s="1595"/>
      <c r="D19" s="1570"/>
      <c r="E19" s="1570"/>
      <c r="F19" s="1570"/>
      <c r="G19" s="1570"/>
      <c r="H19" s="1570"/>
      <c r="I19" s="1570"/>
      <c r="J19" s="1570"/>
      <c r="K19" s="1570"/>
      <c r="L19" s="1596"/>
      <c r="M19" s="1569"/>
      <c r="N19" s="1570"/>
      <c r="O19" s="1596"/>
      <c r="P19" s="1569"/>
      <c r="Q19" s="1570"/>
      <c r="R19" s="1596"/>
      <c r="S19" s="1569"/>
      <c r="T19" s="1570"/>
      <c r="U19" s="1570"/>
      <c r="V19" s="1596"/>
      <c r="W19" s="1569"/>
      <c r="X19" s="1570"/>
      <c r="Y19" s="1570"/>
      <c r="Z19" s="1570"/>
      <c r="AA19" s="1571"/>
      <c r="AB19" s="124"/>
    </row>
    <row r="20" spans="1:28" ht="21" customHeight="1" x14ac:dyDescent="0.2">
      <c r="A20" s="1534"/>
      <c r="B20" s="1586"/>
      <c r="C20" s="1597"/>
      <c r="D20" s="1598"/>
      <c r="E20" s="1598"/>
      <c r="F20" s="1598"/>
      <c r="G20" s="1598"/>
      <c r="H20" s="1598"/>
      <c r="I20" s="1598"/>
      <c r="J20" s="1598"/>
      <c r="K20" s="1598"/>
      <c r="L20" s="1599"/>
      <c r="M20" s="1600"/>
      <c r="N20" s="1601"/>
      <c r="O20" s="1602"/>
      <c r="P20" s="1600"/>
      <c r="Q20" s="1601"/>
      <c r="R20" s="1602"/>
      <c r="S20" s="1600"/>
      <c r="T20" s="1601"/>
      <c r="U20" s="1601"/>
      <c r="V20" s="1602"/>
      <c r="W20" s="1600"/>
      <c r="X20" s="1601"/>
      <c r="Y20" s="1601"/>
      <c r="Z20" s="1601"/>
      <c r="AA20" s="1603"/>
      <c r="AB20" s="124"/>
    </row>
    <row r="21" spans="1:28" ht="18" customHeight="1" thickBot="1" x14ac:dyDescent="0.25">
      <c r="A21" s="1535"/>
      <c r="B21" s="1587"/>
      <c r="C21" s="1604" t="s">
        <v>346</v>
      </c>
      <c r="D21" s="1605"/>
      <c r="E21" s="1605"/>
      <c r="F21" s="1605"/>
      <c r="G21" s="1605"/>
      <c r="H21" s="1605"/>
      <c r="I21" s="1605"/>
      <c r="J21" s="1605"/>
      <c r="K21" s="1605"/>
      <c r="L21" s="1550"/>
      <c r="M21" s="1549"/>
      <c r="N21" s="1605"/>
      <c r="O21" s="1550"/>
      <c r="P21" s="1606"/>
      <c r="Q21" s="1607"/>
      <c r="R21" s="1608"/>
      <c r="S21" s="1549" t="s">
        <v>345</v>
      </c>
      <c r="T21" s="1605"/>
      <c r="U21" s="1605"/>
      <c r="V21" s="1550"/>
      <c r="W21" s="1609" t="s">
        <v>119</v>
      </c>
      <c r="X21" s="1610"/>
      <c r="Y21" s="1610"/>
      <c r="Z21" s="1610"/>
      <c r="AA21" s="1611"/>
      <c r="AB21" s="124"/>
    </row>
    <row r="191" spans="1:1" ht="21" customHeight="1" x14ac:dyDescent="0.2">
      <c r="A191" s="123"/>
    </row>
    <row r="193" spans="1:1" ht="21" customHeight="1" x14ac:dyDescent="0.2">
      <c r="A193" s="122"/>
    </row>
  </sheetData>
  <mergeCells count="58">
    <mergeCell ref="S20:V20"/>
    <mergeCell ref="W20:AA20"/>
    <mergeCell ref="C21:L21"/>
    <mergeCell ref="M21:O21"/>
    <mergeCell ref="P21:R21"/>
    <mergeCell ref="S21:V21"/>
    <mergeCell ref="W21:AA21"/>
    <mergeCell ref="S15:AA15"/>
    <mergeCell ref="B16:B21"/>
    <mergeCell ref="C16:L16"/>
    <mergeCell ref="M16:O16"/>
    <mergeCell ref="P16:R16"/>
    <mergeCell ref="S16:V16"/>
    <mergeCell ref="W16:AA16"/>
    <mergeCell ref="C17:L17"/>
    <mergeCell ref="C19:L19"/>
    <mergeCell ref="M19:O19"/>
    <mergeCell ref="P19:R19"/>
    <mergeCell ref="S19:V19"/>
    <mergeCell ref="W19:AA19"/>
    <mergeCell ref="C20:L20"/>
    <mergeCell ref="M20:O20"/>
    <mergeCell ref="P20:R20"/>
    <mergeCell ref="S12:AA12"/>
    <mergeCell ref="C14:L14"/>
    <mergeCell ref="M14:O14"/>
    <mergeCell ref="P14:R14"/>
    <mergeCell ref="S14:AA14"/>
    <mergeCell ref="A11:A21"/>
    <mergeCell ref="C11:L11"/>
    <mergeCell ref="C12:L12"/>
    <mergeCell ref="M12:O12"/>
    <mergeCell ref="P12:R12"/>
    <mergeCell ref="B15:L15"/>
    <mergeCell ref="M15:O15"/>
    <mergeCell ref="P15:R15"/>
    <mergeCell ref="Q2:T2"/>
    <mergeCell ref="B8:C8"/>
    <mergeCell ref="B9:C9"/>
    <mergeCell ref="B10:L10"/>
    <mergeCell ref="M10:O10"/>
    <mergeCell ref="P10:R10"/>
    <mergeCell ref="S10:AA10"/>
    <mergeCell ref="U2:V2"/>
    <mergeCell ref="W2:AA2"/>
    <mergeCell ref="B3:D3"/>
    <mergeCell ref="E3:AA3"/>
    <mergeCell ref="A2:C2"/>
    <mergeCell ref="D2:F2"/>
    <mergeCell ref="G2:H2"/>
    <mergeCell ref="I2:M2"/>
    <mergeCell ref="N2:P2"/>
    <mergeCell ref="A4:A9"/>
    <mergeCell ref="B4:C4"/>
    <mergeCell ref="E4:AA9"/>
    <mergeCell ref="B5:C5"/>
    <mergeCell ref="B6:C6"/>
    <mergeCell ref="B7:C7"/>
  </mergeCells>
  <phoneticPr fontId="9"/>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I58"/>
  <sheetViews>
    <sheetView showZeros="0" view="pageBreakPreview" zoomScaleNormal="100" zoomScaleSheetLayoutView="100" workbookViewId="0">
      <selection activeCell="M14" sqref="M14"/>
    </sheetView>
  </sheetViews>
  <sheetFormatPr defaultColWidth="9" defaultRowHeight="30" customHeight="1" x14ac:dyDescent="0.2"/>
  <cols>
    <col min="1" max="1" width="3.453125" style="12" bestFit="1" customWidth="1"/>
    <col min="2" max="2" width="3.453125" style="12" customWidth="1"/>
    <col min="3" max="3" width="3.6328125" style="164" customWidth="1"/>
    <col min="4" max="4" width="2.453125" style="164" customWidth="1"/>
    <col min="5" max="7" width="15.6328125" style="164" customWidth="1"/>
    <col min="8" max="8" width="45.6328125" style="164" customWidth="1"/>
    <col min="9" max="9" width="5.6328125" style="164" customWidth="1"/>
    <col min="10" max="10" width="10.6328125" style="164" customWidth="1"/>
    <col min="11" max="16384" width="9" style="164"/>
  </cols>
  <sheetData>
    <row r="1" spans="1:9" ht="30" customHeight="1" x14ac:dyDescent="0.2">
      <c r="A1" s="160" t="s">
        <v>933</v>
      </c>
      <c r="B1" s="2"/>
      <c r="C1" s="163"/>
      <c r="D1" s="163"/>
      <c r="E1" s="163"/>
      <c r="F1" s="163"/>
      <c r="G1" s="163"/>
      <c r="H1" s="163"/>
      <c r="I1" s="163"/>
    </row>
    <row r="2" spans="1:9" s="30" customFormat="1" ht="15" customHeight="1" x14ac:dyDescent="0.2">
      <c r="B2" s="31" t="s">
        <v>373</v>
      </c>
    </row>
    <row r="3" spans="1:9" s="30" customFormat="1" ht="15" customHeight="1" x14ac:dyDescent="0.2">
      <c r="B3" s="165" t="s">
        <v>374</v>
      </c>
    </row>
    <row r="4" spans="1:9" s="30" customFormat="1" ht="15" customHeight="1" x14ac:dyDescent="0.2">
      <c r="B4" s="321" t="s">
        <v>1156</v>
      </c>
    </row>
    <row r="5" spans="1:9" s="720" customFormat="1" ht="132.75" customHeight="1" x14ac:dyDescent="0.2">
      <c r="B5" s="1612" t="s">
        <v>1676</v>
      </c>
      <c r="C5" s="1613"/>
      <c r="D5" s="1613"/>
      <c r="E5" s="1613"/>
      <c r="F5" s="1613"/>
      <c r="G5" s="1613"/>
      <c r="H5" s="1613"/>
    </row>
    <row r="6" spans="1:9" s="30" customFormat="1" ht="30" customHeight="1" x14ac:dyDescent="0.2">
      <c r="A6" s="32"/>
      <c r="B6" s="1612" t="s">
        <v>1620</v>
      </c>
      <c r="C6" s="1612"/>
      <c r="D6" s="1612"/>
      <c r="E6" s="1612"/>
      <c r="F6" s="1612"/>
      <c r="G6" s="1612"/>
      <c r="H6" s="1612"/>
      <c r="I6" s="1612"/>
    </row>
    <row r="7" spans="1:9" s="30" customFormat="1" ht="15" customHeight="1" x14ac:dyDescent="0.2">
      <c r="B7" s="726" t="s">
        <v>1621</v>
      </c>
      <c r="C7" s="725"/>
      <c r="D7" s="725"/>
      <c r="E7" s="725"/>
      <c r="F7" s="725"/>
      <c r="G7" s="725"/>
      <c r="H7" s="725"/>
      <c r="I7" s="725"/>
    </row>
    <row r="8" spans="1:9" s="30" customFormat="1" ht="15" customHeight="1" x14ac:dyDescent="0.2">
      <c r="B8" s="725" t="s">
        <v>956</v>
      </c>
      <c r="C8" s="725"/>
      <c r="D8" s="725"/>
      <c r="E8" s="725"/>
      <c r="F8" s="725"/>
      <c r="G8" s="725"/>
      <c r="H8" s="725"/>
      <c r="I8" s="725"/>
    </row>
    <row r="9" spans="1:9" s="30" customFormat="1" ht="15" customHeight="1" x14ac:dyDescent="0.2">
      <c r="B9" s="1618" t="s">
        <v>1622</v>
      </c>
      <c r="C9" s="1618"/>
      <c r="D9" s="1618"/>
      <c r="E9" s="1618"/>
      <c r="F9" s="1618"/>
      <c r="G9" s="1618"/>
      <c r="H9" s="1618"/>
      <c r="I9" s="1618"/>
    </row>
    <row r="10" spans="1:9" s="701" customFormat="1" ht="90" customHeight="1" x14ac:dyDescent="0.2">
      <c r="A10" s="699" t="s">
        <v>375</v>
      </c>
      <c r="B10" s="1618" t="s">
        <v>1679</v>
      </c>
      <c r="C10" s="1618"/>
      <c r="D10" s="1618"/>
      <c r="E10" s="1618"/>
      <c r="F10" s="1618"/>
      <c r="G10" s="1618"/>
      <c r="H10" s="1618"/>
      <c r="I10" s="1618"/>
    </row>
    <row r="11" spans="1:9" s="30" customFormat="1" ht="30" customHeight="1" x14ac:dyDescent="0.2">
      <c r="A11" s="31" t="s">
        <v>168</v>
      </c>
      <c r="B11" s="1618" t="s">
        <v>1623</v>
      </c>
      <c r="C11" s="1618"/>
      <c r="D11" s="1618"/>
      <c r="E11" s="1618"/>
      <c r="F11" s="1618"/>
      <c r="G11" s="1618"/>
      <c r="H11" s="1618"/>
      <c r="I11" s="1618"/>
    </row>
    <row r="12" spans="1:9" s="30" customFormat="1" ht="15" customHeight="1" x14ac:dyDescent="0.2">
      <c r="B12" s="1618" t="s">
        <v>1624</v>
      </c>
      <c r="C12" s="1618"/>
      <c r="D12" s="1618"/>
      <c r="E12" s="1618"/>
      <c r="F12" s="1618"/>
      <c r="G12" s="1618"/>
      <c r="H12" s="1618"/>
      <c r="I12" s="1618"/>
    </row>
    <row r="13" spans="1:9" s="30" customFormat="1" ht="15" customHeight="1" x14ac:dyDescent="0.2">
      <c r="B13" s="1618" t="s">
        <v>1625</v>
      </c>
      <c r="C13" s="1618"/>
      <c r="D13" s="1618"/>
      <c r="E13" s="1618"/>
      <c r="F13" s="1618"/>
      <c r="G13" s="1618"/>
      <c r="H13" s="1618"/>
      <c r="I13" s="1618"/>
    </row>
    <row r="14" spans="1:9" s="30" customFormat="1" ht="30" customHeight="1" x14ac:dyDescent="0.2">
      <c r="B14" s="1618" t="s">
        <v>1626</v>
      </c>
      <c r="C14" s="1618"/>
      <c r="D14" s="1618"/>
      <c r="E14" s="1618"/>
      <c r="F14" s="1618"/>
      <c r="G14" s="1618"/>
      <c r="H14" s="1618"/>
      <c r="I14" s="1618"/>
    </row>
    <row r="15" spans="1:9" s="30" customFormat="1" ht="15" customHeight="1" x14ac:dyDescent="0.2">
      <c r="B15" s="726" t="s">
        <v>1627</v>
      </c>
      <c r="C15" s="725"/>
      <c r="D15" s="725"/>
      <c r="E15" s="725"/>
      <c r="F15" s="725"/>
      <c r="G15" s="725"/>
      <c r="H15" s="725"/>
      <c r="I15" s="725"/>
    </row>
    <row r="16" spans="1:9" s="30" customFormat="1" ht="30" customHeight="1" x14ac:dyDescent="0.2">
      <c r="A16" s="31"/>
      <c r="B16" s="1614" t="s">
        <v>957</v>
      </c>
      <c r="C16" s="1614"/>
      <c r="D16" s="1614"/>
      <c r="E16" s="1614"/>
      <c r="F16" s="1614"/>
      <c r="G16" s="1614"/>
      <c r="H16" s="1614"/>
      <c r="I16" s="725"/>
    </row>
    <row r="17" spans="1:9" s="30" customFormat="1" ht="30" customHeight="1" x14ac:dyDescent="0.2">
      <c r="B17" s="1617" t="s">
        <v>958</v>
      </c>
      <c r="C17" s="2044"/>
      <c r="D17" s="2044"/>
      <c r="E17" s="2044"/>
      <c r="F17" s="2044"/>
      <c r="G17" s="2044"/>
      <c r="H17" s="2044"/>
      <c r="I17" s="2044"/>
    </row>
    <row r="18" spans="1:9" s="30" customFormat="1" ht="30" customHeight="1" x14ac:dyDescent="0.2">
      <c r="B18" s="2045" t="s">
        <v>959</v>
      </c>
      <c r="C18" s="2045"/>
      <c r="D18" s="2045"/>
      <c r="E18" s="2045"/>
      <c r="F18" s="2045"/>
      <c r="G18" s="2045"/>
      <c r="H18" s="2045"/>
      <c r="I18" s="725"/>
    </row>
    <row r="19" spans="1:9" s="30" customFormat="1" ht="30" customHeight="1" x14ac:dyDescent="0.2">
      <c r="B19" s="1618" t="s">
        <v>1628</v>
      </c>
      <c r="C19" s="1618"/>
      <c r="D19" s="1618"/>
      <c r="E19" s="1618"/>
      <c r="F19" s="1618"/>
      <c r="G19" s="1618"/>
      <c r="H19" s="1618"/>
      <c r="I19" s="1618"/>
    </row>
    <row r="20" spans="1:9" s="30" customFormat="1" ht="60" customHeight="1" x14ac:dyDescent="0.2">
      <c r="B20" s="1618" t="s">
        <v>1629</v>
      </c>
      <c r="C20" s="1618"/>
      <c r="D20" s="1618"/>
      <c r="E20" s="1618"/>
      <c r="F20" s="1618"/>
      <c r="G20" s="1618"/>
      <c r="H20" s="1618"/>
      <c r="I20" s="1618"/>
    </row>
    <row r="21" spans="1:9" s="30" customFormat="1" ht="30" customHeight="1" x14ac:dyDescent="0.2">
      <c r="B21" s="1618" t="s">
        <v>1630</v>
      </c>
      <c r="C21" s="1618"/>
      <c r="D21" s="1618"/>
      <c r="E21" s="1618"/>
      <c r="F21" s="1618"/>
      <c r="G21" s="1618"/>
      <c r="H21" s="1618"/>
      <c r="I21" s="1618"/>
    </row>
    <row r="22" spans="1:9" s="30" customFormat="1" ht="30" customHeight="1" x14ac:dyDescent="0.2">
      <c r="A22" s="31"/>
      <c r="B22" s="1614" t="s">
        <v>943</v>
      </c>
      <c r="C22" s="1614"/>
      <c r="D22" s="1614"/>
      <c r="E22" s="1614"/>
      <c r="F22" s="1614"/>
      <c r="G22" s="1614"/>
      <c r="H22" s="1614"/>
      <c r="I22" s="1614"/>
    </row>
    <row r="23" spans="1:9" s="30" customFormat="1" ht="15" customHeight="1" x14ac:dyDescent="0.2">
      <c r="B23" s="725" t="s">
        <v>936</v>
      </c>
      <c r="C23" s="725"/>
      <c r="D23" s="725"/>
      <c r="E23" s="725"/>
      <c r="F23" s="725"/>
      <c r="G23" s="725"/>
      <c r="H23" s="725"/>
      <c r="I23" s="725"/>
    </row>
    <row r="24" spans="1:9" s="30" customFormat="1" ht="30" customHeight="1" x14ac:dyDescent="0.2">
      <c r="A24" s="31"/>
      <c r="B24" s="1614" t="s">
        <v>937</v>
      </c>
      <c r="C24" s="1615"/>
      <c r="D24" s="1615"/>
      <c r="E24" s="1615"/>
      <c r="F24" s="1615"/>
      <c r="G24" s="1615"/>
      <c r="H24" s="1615"/>
      <c r="I24" s="1615"/>
    </row>
    <row r="25" spans="1:9" s="30" customFormat="1" ht="15" customHeight="1" x14ac:dyDescent="0.2">
      <c r="B25" s="725" t="s">
        <v>938</v>
      </c>
      <c r="C25" s="725"/>
      <c r="D25" s="725"/>
      <c r="E25" s="725"/>
      <c r="F25" s="725"/>
      <c r="G25" s="725"/>
      <c r="H25" s="725"/>
      <c r="I25" s="725"/>
    </row>
    <row r="26" spans="1:9" s="30" customFormat="1" ht="15" customHeight="1" x14ac:dyDescent="0.2">
      <c r="B26" s="726" t="s">
        <v>1631</v>
      </c>
      <c r="C26" s="725"/>
      <c r="D26" s="725"/>
      <c r="E26" s="725"/>
      <c r="F26" s="725"/>
      <c r="G26" s="725"/>
      <c r="H26" s="725"/>
      <c r="I26" s="725"/>
    </row>
    <row r="27" spans="1:9" s="30" customFormat="1" ht="15" customHeight="1" x14ac:dyDescent="0.2">
      <c r="B27" s="725" t="s">
        <v>939</v>
      </c>
      <c r="C27" s="725"/>
      <c r="D27" s="725"/>
      <c r="E27" s="725"/>
      <c r="F27" s="725"/>
      <c r="G27" s="725"/>
      <c r="H27" s="725"/>
      <c r="I27" s="725"/>
    </row>
    <row r="28" spans="1:9" s="30" customFormat="1" ht="15" customHeight="1" x14ac:dyDescent="0.2">
      <c r="A28" s="31"/>
      <c r="B28" s="726" t="s">
        <v>940</v>
      </c>
      <c r="C28" s="726"/>
      <c r="D28" s="726"/>
      <c r="E28" s="726"/>
      <c r="F28" s="726"/>
      <c r="G28" s="726"/>
      <c r="H28" s="726"/>
      <c r="I28" s="725"/>
    </row>
    <row r="29" spans="1:9" s="30" customFormat="1" ht="28" customHeight="1" x14ac:dyDescent="0.2">
      <c r="B29" s="725"/>
      <c r="C29" s="1616" t="s">
        <v>384</v>
      </c>
      <c r="D29" s="1616"/>
      <c r="E29" s="1616"/>
      <c r="F29" s="1616"/>
      <c r="G29" s="1616"/>
      <c r="H29" s="1616"/>
      <c r="I29" s="725"/>
    </row>
    <row r="30" spans="1:9" s="30" customFormat="1" ht="15" customHeight="1" x14ac:dyDescent="0.2">
      <c r="B30" s="725" t="s">
        <v>941</v>
      </c>
      <c r="C30" s="725"/>
      <c r="D30" s="725"/>
      <c r="E30" s="725"/>
      <c r="F30" s="725"/>
      <c r="G30" s="725"/>
      <c r="H30" s="725"/>
      <c r="I30" s="725"/>
    </row>
    <row r="31" spans="1:9" s="30" customFormat="1" ht="15" customHeight="1" x14ac:dyDescent="0.2">
      <c r="B31" s="725" t="s">
        <v>942</v>
      </c>
      <c r="C31" s="725"/>
      <c r="D31" s="725"/>
      <c r="E31" s="725"/>
      <c r="F31" s="725"/>
      <c r="G31" s="725"/>
      <c r="H31" s="725"/>
      <c r="I31" s="725"/>
    </row>
    <row r="32" spans="1:9" s="30" customFormat="1" ht="45" customHeight="1" x14ac:dyDescent="0.2">
      <c r="B32" s="1617" t="s">
        <v>944</v>
      </c>
      <c r="C32" s="1617"/>
      <c r="D32" s="1617"/>
      <c r="E32" s="1617"/>
      <c r="F32" s="1617"/>
      <c r="G32" s="1617"/>
      <c r="H32" s="1617"/>
      <c r="I32" s="1617"/>
    </row>
    <row r="33" spans="1:9" s="30" customFormat="1" ht="15" customHeight="1" x14ac:dyDescent="0.2">
      <c r="B33" s="726" t="s">
        <v>1632</v>
      </c>
      <c r="C33" s="725"/>
      <c r="D33" s="725"/>
      <c r="E33" s="725"/>
      <c r="F33" s="725"/>
      <c r="G33" s="725"/>
      <c r="H33" s="725"/>
      <c r="I33" s="725"/>
    </row>
    <row r="34" spans="1:9" s="30" customFormat="1" ht="15" customHeight="1" x14ac:dyDescent="0.2">
      <c r="B34" s="725" t="s">
        <v>945</v>
      </c>
      <c r="C34" s="725"/>
      <c r="D34" s="725"/>
      <c r="E34" s="725"/>
      <c r="F34" s="725"/>
      <c r="G34" s="725"/>
      <c r="H34" s="725"/>
      <c r="I34" s="725"/>
    </row>
    <row r="35" spans="1:9" s="30" customFormat="1" ht="15" customHeight="1" x14ac:dyDescent="0.2">
      <c r="B35" s="725" t="s">
        <v>946</v>
      </c>
      <c r="C35" s="725"/>
      <c r="D35" s="725"/>
      <c r="E35" s="725"/>
      <c r="F35" s="725"/>
      <c r="G35" s="725"/>
      <c r="H35" s="725"/>
      <c r="I35" s="725"/>
    </row>
    <row r="36" spans="1:9" s="30" customFormat="1" ht="30" customHeight="1" x14ac:dyDescent="0.2">
      <c r="A36" s="31"/>
      <c r="B36" s="1614" t="s">
        <v>947</v>
      </c>
      <c r="C36" s="1614"/>
      <c r="D36" s="1614"/>
      <c r="E36" s="1614"/>
      <c r="F36" s="1614"/>
      <c r="G36" s="1614"/>
      <c r="H36" s="1614"/>
      <c r="I36" s="1614"/>
    </row>
    <row r="37" spans="1:9" s="30" customFormat="1" ht="15" customHeight="1" x14ac:dyDescent="0.2">
      <c r="A37" s="31"/>
      <c r="B37" s="725" t="s">
        <v>948</v>
      </c>
      <c r="C37" s="725"/>
      <c r="D37" s="725"/>
      <c r="E37" s="725"/>
      <c r="F37" s="725"/>
      <c r="G37" s="725"/>
      <c r="H37" s="725"/>
      <c r="I37" s="725"/>
    </row>
    <row r="38" spans="1:9" s="30" customFormat="1" ht="15" customHeight="1" x14ac:dyDescent="0.2">
      <c r="A38" s="31"/>
      <c r="B38" s="726" t="s">
        <v>1633</v>
      </c>
      <c r="C38" s="725"/>
      <c r="D38" s="725"/>
      <c r="E38" s="725"/>
      <c r="F38" s="725"/>
      <c r="G38" s="725"/>
      <c r="H38" s="725"/>
      <c r="I38" s="725"/>
    </row>
    <row r="39" spans="1:9" s="30" customFormat="1" ht="30" customHeight="1" x14ac:dyDescent="0.2">
      <c r="A39" s="713"/>
      <c r="B39" s="1617" t="s">
        <v>1634</v>
      </c>
      <c r="C39" s="1617"/>
      <c r="D39" s="1617"/>
      <c r="E39" s="1617"/>
      <c r="F39" s="1617"/>
      <c r="G39" s="1617"/>
      <c r="H39" s="1617"/>
      <c r="I39" s="1617"/>
    </row>
    <row r="40" spans="1:9" s="30" customFormat="1" ht="15" customHeight="1" x14ac:dyDescent="0.2">
      <c r="A40" s="713"/>
      <c r="B40" s="725" t="s">
        <v>1635</v>
      </c>
      <c r="C40" s="725"/>
      <c r="D40" s="725"/>
      <c r="E40" s="725"/>
      <c r="F40" s="725"/>
      <c r="G40" s="725"/>
      <c r="H40" s="725"/>
      <c r="I40" s="725"/>
    </row>
    <row r="41" spans="1:9" s="30" customFormat="1" ht="15" customHeight="1" x14ac:dyDescent="0.2">
      <c r="A41" s="713"/>
      <c r="B41" s="725" t="s">
        <v>1636</v>
      </c>
      <c r="C41" s="725"/>
      <c r="D41" s="725"/>
      <c r="E41" s="725"/>
      <c r="F41" s="725"/>
      <c r="G41" s="725"/>
      <c r="H41" s="725"/>
      <c r="I41" s="725"/>
    </row>
    <row r="42" spans="1:9" s="30" customFormat="1" ht="15" customHeight="1" x14ac:dyDescent="0.2">
      <c r="A42" s="713"/>
      <c r="B42" s="1614" t="s">
        <v>1584</v>
      </c>
      <c r="C42" s="1614"/>
      <c r="D42" s="1614"/>
      <c r="E42" s="1614"/>
      <c r="F42" s="1614"/>
      <c r="G42" s="1614"/>
      <c r="H42" s="1614"/>
      <c r="I42" s="1614"/>
    </row>
    <row r="43" spans="1:9" s="730" customFormat="1" ht="42" customHeight="1" x14ac:dyDescent="0.2">
      <c r="A43" s="729"/>
      <c r="B43" s="1612" t="s">
        <v>1669</v>
      </c>
      <c r="C43" s="1612"/>
      <c r="D43" s="1612"/>
      <c r="E43" s="1612"/>
      <c r="F43" s="1612"/>
      <c r="G43" s="1612"/>
      <c r="H43" s="1612"/>
      <c r="I43" s="1612"/>
    </row>
    <row r="44" spans="1:9" s="30" customFormat="1" ht="15" customHeight="1" x14ac:dyDescent="0.2">
      <c r="A44" s="165"/>
      <c r="B44" s="725" t="s">
        <v>1658</v>
      </c>
      <c r="C44" s="725"/>
      <c r="D44" s="725"/>
      <c r="E44" s="725"/>
      <c r="F44" s="725"/>
      <c r="G44" s="725"/>
      <c r="H44" s="725"/>
      <c r="I44" s="725"/>
    </row>
    <row r="45" spans="1:9" s="8" customFormat="1" ht="30" customHeight="1" x14ac:dyDescent="0.2">
      <c r="A45" s="160" t="s">
        <v>960</v>
      </c>
      <c r="B45" s="11"/>
    </row>
    <row r="46" spans="1:9" s="30" customFormat="1" ht="40" customHeight="1" x14ac:dyDescent="0.2">
      <c r="B46" s="1618" t="s">
        <v>949</v>
      </c>
      <c r="C46" s="1618"/>
      <c r="D46" s="1618"/>
      <c r="E46" s="1618"/>
      <c r="F46" s="1618"/>
      <c r="G46" s="1618"/>
      <c r="H46" s="1618"/>
      <c r="I46" s="1618"/>
    </row>
    <row r="47" spans="1:9" s="8" customFormat="1" ht="150" customHeight="1" x14ac:dyDescent="0.2">
      <c r="A47" s="11"/>
      <c r="B47" s="1619" t="s">
        <v>961</v>
      </c>
      <c r="C47" s="1619"/>
      <c r="D47" s="1619"/>
      <c r="E47" s="1619"/>
      <c r="F47" s="1619"/>
      <c r="G47" s="1619"/>
      <c r="H47" s="1619"/>
    </row>
    <row r="48" spans="1:9" s="30" customFormat="1" ht="40" customHeight="1" x14ac:dyDescent="0.2">
      <c r="B48" s="1618" t="s">
        <v>952</v>
      </c>
      <c r="C48" s="1618"/>
      <c r="D48" s="1618"/>
      <c r="E48" s="1618"/>
      <c r="F48" s="1618"/>
      <c r="G48" s="1618"/>
      <c r="H48" s="1618"/>
      <c r="I48" s="1618"/>
    </row>
    <row r="49" spans="1:9" s="161" customFormat="1" ht="20.149999999999999" customHeight="1" x14ac:dyDescent="0.2">
      <c r="A49" s="300"/>
      <c r="B49" s="30" t="s">
        <v>951</v>
      </c>
    </row>
    <row r="50" spans="1:9" s="30" customFormat="1" ht="40" customHeight="1" x14ac:dyDescent="0.2">
      <c r="A50" s="31"/>
      <c r="B50" s="2046" t="s">
        <v>953</v>
      </c>
      <c r="C50" s="2046"/>
      <c r="D50" s="2046"/>
      <c r="E50" s="2046"/>
      <c r="F50" s="2046"/>
      <c r="G50" s="2046"/>
      <c r="H50" s="2046"/>
      <c r="I50" s="2046"/>
    </row>
    <row r="51" spans="1:9" s="30" customFormat="1" ht="15" customHeight="1" x14ac:dyDescent="0.2">
      <c r="A51" s="31"/>
      <c r="C51" s="300"/>
      <c r="D51" s="167" t="s">
        <v>385</v>
      </c>
      <c r="E51" s="300"/>
      <c r="F51" s="300"/>
      <c r="G51" s="300"/>
      <c r="H51" s="300"/>
      <c r="I51" s="300"/>
    </row>
    <row r="52" spans="1:9" s="161" customFormat="1" ht="20.149999999999999" customHeight="1" x14ac:dyDescent="0.2">
      <c r="A52" s="300"/>
      <c r="E52" s="168" t="s">
        <v>379</v>
      </c>
      <c r="F52" s="1621" t="s">
        <v>380</v>
      </c>
      <c r="G52" s="1622"/>
    </row>
    <row r="53" spans="1:9" s="161" customFormat="1" ht="20.149999999999999" customHeight="1" x14ac:dyDescent="0.2">
      <c r="A53" s="300"/>
      <c r="E53" s="168" t="s">
        <v>381</v>
      </c>
      <c r="F53" s="1621" t="s">
        <v>386</v>
      </c>
      <c r="G53" s="1622"/>
    </row>
    <row r="54" spans="1:9" s="161" customFormat="1" ht="20.149999999999999" customHeight="1" x14ac:dyDescent="0.2">
      <c r="A54" s="300" t="s">
        <v>168</v>
      </c>
      <c r="D54" s="166"/>
      <c r="E54" s="168" t="s">
        <v>382</v>
      </c>
      <c r="F54" s="1621" t="s">
        <v>387</v>
      </c>
      <c r="G54" s="1622"/>
    </row>
    <row r="55" spans="1:9" s="161" customFormat="1" ht="20.149999999999999" customHeight="1" x14ac:dyDescent="0.2">
      <c r="A55" s="300" t="s">
        <v>168</v>
      </c>
      <c r="D55" s="166"/>
      <c r="E55" s="168" t="s">
        <v>383</v>
      </c>
      <c r="F55" s="1621" t="s">
        <v>388</v>
      </c>
      <c r="G55" s="1622"/>
    </row>
    <row r="56" spans="1:9" s="30" customFormat="1" ht="20.149999999999999" customHeight="1" x14ac:dyDescent="0.2">
      <c r="A56" s="31"/>
      <c r="B56" s="31" t="s">
        <v>962</v>
      </c>
      <c r="C56" s="31"/>
      <c r="D56" s="31"/>
      <c r="E56" s="31"/>
      <c r="F56" s="31"/>
      <c r="G56" s="31"/>
      <c r="H56" s="31"/>
    </row>
    <row r="57" spans="1:9" s="30" customFormat="1" ht="20.149999999999999" customHeight="1" x14ac:dyDescent="0.2">
      <c r="A57" s="31"/>
      <c r="B57" s="30" t="s">
        <v>963</v>
      </c>
    </row>
    <row r="58" spans="1:9" s="161" customFormat="1" ht="200.15" customHeight="1" x14ac:dyDescent="0.2">
      <c r="A58" s="300"/>
      <c r="B58" s="1620" t="s">
        <v>955</v>
      </c>
      <c r="C58" s="1620"/>
      <c r="D58" s="1620"/>
      <c r="E58" s="1620"/>
      <c r="F58" s="1620"/>
      <c r="G58" s="1620"/>
      <c r="H58" s="1620"/>
    </row>
  </sheetData>
  <mergeCells count="31">
    <mergeCell ref="B39:I39"/>
    <mergeCell ref="F53:G53"/>
    <mergeCell ref="F54:G54"/>
    <mergeCell ref="F55:G55"/>
    <mergeCell ref="B58:H58"/>
    <mergeCell ref="B42:I42"/>
    <mergeCell ref="B46:I46"/>
    <mergeCell ref="B47:H47"/>
    <mergeCell ref="B48:I48"/>
    <mergeCell ref="B50:I50"/>
    <mergeCell ref="F52:G52"/>
    <mergeCell ref="B43:I43"/>
    <mergeCell ref="B36:I36"/>
    <mergeCell ref="B12:I12"/>
    <mergeCell ref="B13:I13"/>
    <mergeCell ref="B14:I14"/>
    <mergeCell ref="B19:I19"/>
    <mergeCell ref="B20:I20"/>
    <mergeCell ref="B16:H16"/>
    <mergeCell ref="B17:I17"/>
    <mergeCell ref="B18:H18"/>
    <mergeCell ref="B21:I21"/>
    <mergeCell ref="B22:I22"/>
    <mergeCell ref="B24:I24"/>
    <mergeCell ref="C29:H29"/>
    <mergeCell ref="B32:I32"/>
    <mergeCell ref="B5:H5"/>
    <mergeCell ref="B10:I10"/>
    <mergeCell ref="B6:I6"/>
    <mergeCell ref="B9:I9"/>
    <mergeCell ref="B11:I11"/>
  </mergeCells>
  <phoneticPr fontId="9"/>
  <printOptions horizontalCentered="1"/>
  <pageMargins left="0.59055118110236227" right="0.59055118110236227" top="0.59055118110236227" bottom="0.59055118110236227" header="0.39370078740157483" footer="0.39370078740157483"/>
  <pageSetup paperSize="9" scale="75" orientation="portrait" r:id="rId1"/>
  <headerFooter alignWithMargins="0"/>
  <rowBreaks count="1" manualBreakCount="1">
    <brk id="44" max="8"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41"/>
  <sheetViews>
    <sheetView showZeros="0" view="pageBreakPreview" topLeftCell="A51" zoomScaleNormal="100" zoomScaleSheetLayoutView="100" workbookViewId="0">
      <selection activeCell="R8" sqref="R8:R9"/>
    </sheetView>
  </sheetViews>
  <sheetFormatPr defaultColWidth="9" defaultRowHeight="19" customHeight="1" x14ac:dyDescent="0.2"/>
  <cols>
    <col min="1" max="1" width="3.26953125" style="48" customWidth="1"/>
    <col min="2" max="10" width="2.453125" style="48" customWidth="1"/>
    <col min="11" max="11" width="3" style="48" customWidth="1"/>
    <col min="12" max="12" width="2.453125" style="48" customWidth="1"/>
    <col min="13" max="16" width="3.6328125" style="48" customWidth="1"/>
    <col min="17" max="21" width="2.453125" style="48" customWidth="1"/>
    <col min="22" max="22" width="3.26953125" style="48" customWidth="1"/>
    <col min="23" max="33" width="2.453125" style="48" customWidth="1"/>
    <col min="34" max="54" width="3.08984375" style="48" customWidth="1"/>
    <col min="55" max="16384" width="9" style="48"/>
  </cols>
  <sheetData>
    <row r="1" spans="1:56" ht="18.75" customHeight="1" x14ac:dyDescent="0.2">
      <c r="A1" s="49" t="s">
        <v>496</v>
      </c>
    </row>
    <row r="2" spans="1:56" s="105" customFormat="1" ht="18.75" customHeight="1" thickBot="1" x14ac:dyDescent="0.25">
      <c r="A2" s="2096" t="s">
        <v>495</v>
      </c>
      <c r="B2" s="2096"/>
      <c r="C2" s="2096"/>
      <c r="D2" s="2096"/>
      <c r="E2" s="2096"/>
      <c r="F2" s="2096"/>
      <c r="G2" s="2096"/>
      <c r="H2" s="2096"/>
      <c r="I2" s="2096"/>
      <c r="J2" s="2096"/>
      <c r="K2" s="2096"/>
      <c r="L2" s="2096"/>
      <c r="M2" s="2096"/>
      <c r="N2" s="2096"/>
      <c r="O2" s="2096"/>
      <c r="P2" s="2096"/>
      <c r="Q2" s="2096"/>
      <c r="R2" s="2096"/>
      <c r="S2" s="2096"/>
      <c r="T2" s="2096"/>
      <c r="U2" s="2096"/>
      <c r="V2" s="2096"/>
      <c r="W2" s="2096"/>
      <c r="X2" s="2096"/>
      <c r="Y2" s="2096"/>
      <c r="Z2" s="2096"/>
      <c r="AA2" s="2096"/>
      <c r="AB2" s="2096"/>
      <c r="AC2" s="2096"/>
      <c r="AD2" s="2096"/>
      <c r="AE2" s="2096"/>
      <c r="AF2" s="2096"/>
      <c r="AG2" s="2096"/>
      <c r="AH2" s="106"/>
      <c r="AI2" s="106"/>
      <c r="AJ2" s="106"/>
      <c r="AK2" s="106"/>
      <c r="AL2" s="106"/>
      <c r="AM2" s="106"/>
      <c r="AN2" s="106"/>
      <c r="AO2" s="106"/>
    </row>
    <row r="3" spans="1:56" ht="18.75" customHeight="1" x14ac:dyDescent="0.2">
      <c r="A3" s="2104" t="s">
        <v>250</v>
      </c>
      <c r="B3" s="2105"/>
      <c r="C3" s="2105"/>
      <c r="D3" s="2105"/>
      <c r="E3" s="2105"/>
      <c r="F3" s="2106"/>
      <c r="G3" s="2098"/>
      <c r="H3" s="2099"/>
      <c r="I3" s="2099"/>
      <c r="J3" s="2099"/>
      <c r="K3" s="2099"/>
      <c r="L3" s="2099"/>
      <c r="M3" s="2103"/>
      <c r="N3" s="1181" t="s">
        <v>249</v>
      </c>
      <c r="O3" s="1182"/>
      <c r="P3" s="1182"/>
      <c r="Q3" s="1183"/>
      <c r="R3" s="2098"/>
      <c r="S3" s="2099"/>
      <c r="T3" s="194" t="s">
        <v>248</v>
      </c>
      <c r="U3" s="1181" t="s">
        <v>247</v>
      </c>
      <c r="V3" s="1182"/>
      <c r="W3" s="1182"/>
      <c r="X3" s="1183"/>
      <c r="Y3" s="2098"/>
      <c r="Z3" s="2099"/>
      <c r="AA3" s="2099"/>
      <c r="AB3" s="2099"/>
      <c r="AC3" s="2099"/>
      <c r="AD3" s="2099"/>
      <c r="AE3" s="2099"/>
      <c r="AF3" s="2099"/>
      <c r="AG3" s="2100"/>
    </row>
    <row r="4" spans="1:56" ht="18.75" customHeight="1" x14ac:dyDescent="0.2">
      <c r="A4" s="2097" t="s">
        <v>246</v>
      </c>
      <c r="B4" s="1133"/>
      <c r="C4" s="1134"/>
      <c r="D4" s="1228" t="s">
        <v>245</v>
      </c>
      <c r="E4" s="1196"/>
      <c r="F4" s="1196"/>
      <c r="G4" s="334"/>
      <c r="H4" s="1196"/>
      <c r="I4" s="1196"/>
      <c r="J4" s="332"/>
      <c r="K4" s="338"/>
      <c r="L4" s="340"/>
      <c r="M4" s="340"/>
      <c r="N4" s="1126" t="s">
        <v>1530</v>
      </c>
      <c r="O4" s="1127"/>
      <c r="P4" s="1127"/>
      <c r="Q4" s="1128"/>
      <c r="R4" s="1856"/>
      <c r="S4" s="1857"/>
      <c r="T4" s="1857"/>
      <c r="U4" s="1857"/>
      <c r="V4" s="1857"/>
      <c r="W4" s="1857"/>
      <c r="X4" s="1857"/>
      <c r="Y4" s="1857"/>
      <c r="Z4" s="1857"/>
      <c r="AA4" s="1857"/>
      <c r="AB4" s="1857"/>
      <c r="AC4" s="1857"/>
      <c r="AD4" s="1857"/>
      <c r="AE4" s="1857"/>
      <c r="AF4" s="1857"/>
      <c r="AG4" s="1858"/>
      <c r="AH4" s="1859"/>
      <c r="AI4" s="1860"/>
      <c r="AJ4" s="1860"/>
      <c r="AK4" s="1860"/>
      <c r="AL4" s="1860"/>
      <c r="AM4" s="1860"/>
      <c r="AN4" s="1860"/>
      <c r="AO4" s="1860"/>
      <c r="AP4" s="1860"/>
      <c r="AQ4" s="1860"/>
      <c r="AR4" s="1860"/>
      <c r="AS4" s="1860"/>
      <c r="AT4" s="1860"/>
      <c r="AU4" s="1860"/>
      <c r="AV4" s="1860"/>
      <c r="AW4" s="1860"/>
      <c r="AX4" s="1860"/>
      <c r="AY4" s="1860"/>
      <c r="AZ4" s="1860"/>
      <c r="BA4" s="1860"/>
      <c r="BB4" s="1860"/>
      <c r="BC4" s="1860"/>
      <c r="BD4" s="1860"/>
    </row>
    <row r="5" spans="1:56" ht="18.75" customHeight="1" x14ac:dyDescent="0.2">
      <c r="A5" s="2101" t="s">
        <v>240</v>
      </c>
      <c r="B5" s="1223"/>
      <c r="C5" s="1223"/>
      <c r="D5" s="1223"/>
      <c r="E5" s="1223"/>
      <c r="F5" s="1224"/>
      <c r="G5" s="1246"/>
      <c r="H5" s="1240"/>
      <c r="I5" s="1240"/>
      <c r="J5" s="1240"/>
      <c r="K5" s="1240"/>
      <c r="L5" s="1240"/>
      <c r="M5" s="1240"/>
      <c r="N5" s="1240"/>
      <c r="O5" s="1240"/>
      <c r="P5" s="1240"/>
      <c r="Q5" s="1240"/>
      <c r="R5" s="1240"/>
      <c r="S5" s="1240"/>
      <c r="T5" s="1241"/>
      <c r="U5" s="1222" t="s">
        <v>1598</v>
      </c>
      <c r="V5" s="1223"/>
      <c r="W5" s="1223"/>
      <c r="X5" s="1223"/>
      <c r="Y5" s="1223"/>
      <c r="Z5" s="1223"/>
      <c r="AA5" s="1224"/>
      <c r="AB5" s="1246"/>
      <c r="AC5" s="1240"/>
      <c r="AD5" s="1240"/>
      <c r="AE5" s="1240"/>
      <c r="AF5" s="1240"/>
      <c r="AG5" s="2058"/>
      <c r="AH5" s="1859"/>
      <c r="AI5" s="1860"/>
      <c r="AJ5" s="1860"/>
      <c r="AK5" s="1860"/>
      <c r="AL5" s="1860"/>
      <c r="AM5" s="1860"/>
      <c r="AN5" s="1860"/>
      <c r="AO5" s="1860"/>
      <c r="AP5" s="1860"/>
      <c r="AQ5" s="1860"/>
      <c r="AR5" s="1860"/>
      <c r="AS5" s="1860"/>
      <c r="AT5" s="1860"/>
      <c r="AU5" s="1860"/>
      <c r="AV5" s="1860"/>
      <c r="AW5" s="1860"/>
      <c r="AX5" s="1860"/>
      <c r="AY5" s="1860"/>
      <c r="AZ5" s="1860"/>
      <c r="BA5" s="1860"/>
      <c r="BB5" s="1860"/>
      <c r="BC5" s="1860"/>
      <c r="BD5" s="1860"/>
    </row>
    <row r="6" spans="1:56" ht="18.75" customHeight="1" x14ac:dyDescent="0.2">
      <c r="A6" s="2102"/>
      <c r="B6" s="1226"/>
      <c r="C6" s="1226"/>
      <c r="D6" s="1226"/>
      <c r="E6" s="1226"/>
      <c r="F6" s="1227"/>
      <c r="G6" s="1247"/>
      <c r="H6" s="1243"/>
      <c r="I6" s="1243"/>
      <c r="J6" s="1243"/>
      <c r="K6" s="1243"/>
      <c r="L6" s="1243"/>
      <c r="M6" s="1243"/>
      <c r="N6" s="1243"/>
      <c r="O6" s="1243"/>
      <c r="P6" s="1243"/>
      <c r="Q6" s="1243"/>
      <c r="R6" s="1243"/>
      <c r="S6" s="1243"/>
      <c r="T6" s="1244"/>
      <c r="U6" s="1225"/>
      <c r="V6" s="1226"/>
      <c r="W6" s="1226"/>
      <c r="X6" s="1226"/>
      <c r="Y6" s="1226"/>
      <c r="Z6" s="1226"/>
      <c r="AA6" s="1227"/>
      <c r="AB6" s="1247"/>
      <c r="AC6" s="1243"/>
      <c r="AD6" s="1243"/>
      <c r="AE6" s="1243"/>
      <c r="AF6" s="1243"/>
      <c r="AG6" s="2107"/>
    </row>
    <row r="7" spans="1:56" ht="18.75" customHeight="1" x14ac:dyDescent="0.2">
      <c r="A7" s="193" t="s">
        <v>239</v>
      </c>
      <c r="B7" s="1231"/>
      <c r="C7" s="1158"/>
      <c r="D7" s="1158"/>
      <c r="E7" s="1158"/>
      <c r="F7" s="1158"/>
      <c r="G7" s="1158"/>
      <c r="H7" s="1158"/>
      <c r="I7" s="1158"/>
      <c r="J7" s="1158"/>
      <c r="K7" s="1158"/>
      <c r="L7" s="1158"/>
      <c r="M7" s="1158"/>
      <c r="N7" s="1158"/>
      <c r="O7" s="1232"/>
      <c r="P7" s="65" t="s">
        <v>238</v>
      </c>
      <c r="Q7" s="337"/>
      <c r="R7" s="338"/>
      <c r="S7" s="338"/>
      <c r="T7" s="1240"/>
      <c r="U7" s="1240"/>
      <c r="V7" s="1240"/>
      <c r="W7" s="1240"/>
      <c r="X7" s="1240"/>
      <c r="Y7" s="1240"/>
      <c r="Z7" s="1240"/>
      <c r="AA7" s="1240"/>
      <c r="AB7" s="1240"/>
      <c r="AC7" s="1240"/>
      <c r="AD7" s="1240"/>
      <c r="AE7" s="1240"/>
      <c r="AF7" s="1240"/>
      <c r="AG7" s="2058"/>
    </row>
    <row r="8" spans="1:56" ht="18.75" customHeight="1" x14ac:dyDescent="0.2">
      <c r="A8" s="192" t="s">
        <v>238</v>
      </c>
      <c r="B8" s="1233"/>
      <c r="C8" s="1160"/>
      <c r="D8" s="1160"/>
      <c r="E8" s="1160"/>
      <c r="F8" s="1160"/>
      <c r="G8" s="1160"/>
      <c r="H8" s="1160"/>
      <c r="I8" s="1160"/>
      <c r="J8" s="1160"/>
      <c r="K8" s="1160"/>
      <c r="L8" s="1160"/>
      <c r="M8" s="1160"/>
      <c r="N8" s="1160"/>
      <c r="O8" s="1234"/>
      <c r="P8" s="101" t="s">
        <v>237</v>
      </c>
      <c r="Q8" s="342"/>
      <c r="R8" s="3332"/>
      <c r="S8" s="343"/>
      <c r="T8" s="1204"/>
      <c r="U8" s="1204"/>
      <c r="V8" s="1204"/>
      <c r="W8" s="1204"/>
      <c r="X8" s="1204"/>
      <c r="Y8" s="1204"/>
      <c r="Z8" s="1204"/>
      <c r="AA8" s="1204"/>
      <c r="AB8" s="1204"/>
      <c r="AC8" s="1204"/>
      <c r="AD8" s="1204"/>
      <c r="AE8" s="1204"/>
      <c r="AF8" s="1204"/>
      <c r="AG8" s="2059"/>
    </row>
    <row r="9" spans="1:56" ht="18.75" customHeight="1" x14ac:dyDescent="0.2">
      <c r="A9" s="192" t="s">
        <v>236</v>
      </c>
      <c r="B9" s="1233"/>
      <c r="C9" s="1160"/>
      <c r="D9" s="1160"/>
      <c r="E9" s="1160"/>
      <c r="F9" s="1160"/>
      <c r="G9" s="1160"/>
      <c r="H9" s="1160"/>
      <c r="I9" s="1160"/>
      <c r="J9" s="1160"/>
      <c r="K9" s="1160"/>
      <c r="L9" s="1160"/>
      <c r="M9" s="1160"/>
      <c r="N9" s="1160"/>
      <c r="O9" s="1234"/>
      <c r="P9" s="101" t="s">
        <v>235</v>
      </c>
      <c r="Q9" s="342"/>
      <c r="R9" s="3332"/>
      <c r="S9" s="343"/>
      <c r="T9" s="1204"/>
      <c r="U9" s="1204"/>
      <c r="V9" s="1204"/>
      <c r="W9" s="1204"/>
      <c r="X9" s="1204"/>
      <c r="Y9" s="1204"/>
      <c r="Z9" s="1204"/>
      <c r="AA9" s="1204"/>
      <c r="AB9" s="1204"/>
      <c r="AC9" s="1204"/>
      <c r="AD9" s="1204"/>
      <c r="AE9" s="1204"/>
      <c r="AF9" s="1204"/>
      <c r="AG9" s="2059"/>
    </row>
    <row r="10" spans="1:56" ht="18.75" customHeight="1" thickBot="1" x14ac:dyDescent="0.25">
      <c r="A10" s="191"/>
      <c r="B10" s="2109"/>
      <c r="C10" s="2110"/>
      <c r="D10" s="2110"/>
      <c r="E10" s="2110"/>
      <c r="F10" s="2110"/>
      <c r="G10" s="2110"/>
      <c r="H10" s="2110"/>
      <c r="I10" s="2110"/>
      <c r="J10" s="2110"/>
      <c r="K10" s="2110"/>
      <c r="L10" s="2110"/>
      <c r="M10" s="2110"/>
      <c r="N10" s="2110"/>
      <c r="O10" s="2111"/>
      <c r="P10" s="349" t="s">
        <v>234</v>
      </c>
      <c r="Q10" s="339"/>
      <c r="R10" s="411"/>
      <c r="S10" s="411"/>
      <c r="T10" s="2113"/>
      <c r="U10" s="2113"/>
      <c r="V10" s="2113"/>
      <c r="W10" s="2113"/>
      <c r="X10" s="2113"/>
      <c r="Y10" s="2113"/>
      <c r="Z10" s="2113"/>
      <c r="AA10" s="2113"/>
      <c r="AB10" s="2113"/>
      <c r="AC10" s="2113"/>
      <c r="AD10" s="2113"/>
      <c r="AE10" s="2113"/>
      <c r="AF10" s="2113"/>
      <c r="AG10" s="2114"/>
    </row>
    <row r="11" spans="1:56" ht="18.75" customHeight="1" x14ac:dyDescent="0.2">
      <c r="A11" s="2093" t="s">
        <v>233</v>
      </c>
      <c r="B11" s="2116" t="s">
        <v>1171</v>
      </c>
      <c r="C11" s="2117"/>
      <c r="D11" s="2112"/>
      <c r="E11" s="2112"/>
      <c r="F11" s="409" t="s">
        <v>216</v>
      </c>
      <c r="G11" s="2118" t="s">
        <v>419</v>
      </c>
      <c r="H11" s="2118"/>
      <c r="I11" s="2108"/>
      <c r="J11" s="2108"/>
      <c r="K11" s="409" t="s">
        <v>418</v>
      </c>
      <c r="L11" s="1199" t="s">
        <v>232</v>
      </c>
      <c r="M11" s="2115" t="s">
        <v>230</v>
      </c>
      <c r="N11" s="2115"/>
      <c r="O11" s="2115"/>
      <c r="P11" s="2115"/>
      <c r="Q11" s="2115"/>
      <c r="R11" s="2115"/>
      <c r="S11" s="2115"/>
      <c r="T11" s="2112"/>
      <c r="U11" s="2112"/>
      <c r="V11" s="410" t="s">
        <v>56</v>
      </c>
      <c r="W11" s="1201" t="s">
        <v>231</v>
      </c>
      <c r="X11" s="1202"/>
      <c r="Y11" s="1202"/>
      <c r="Z11" s="1202"/>
      <c r="AA11" s="1203"/>
      <c r="AB11" s="343"/>
      <c r="AC11" s="343"/>
      <c r="AD11" s="343"/>
      <c r="AE11" s="343"/>
      <c r="AF11" s="343"/>
      <c r="AG11" s="355"/>
    </row>
    <row r="12" spans="1:56" ht="18.75" customHeight="1" x14ac:dyDescent="0.2">
      <c r="A12" s="2093"/>
      <c r="B12" s="1881" t="s">
        <v>1172</v>
      </c>
      <c r="C12" s="1882"/>
      <c r="D12" s="1177"/>
      <c r="E12" s="1177"/>
      <c r="F12" s="350" t="s">
        <v>216</v>
      </c>
      <c r="G12" s="1879" t="s">
        <v>1178</v>
      </c>
      <c r="H12" s="1879"/>
      <c r="I12" s="1865"/>
      <c r="J12" s="1865"/>
      <c r="K12" s="350" t="s">
        <v>418</v>
      </c>
      <c r="L12" s="1199"/>
      <c r="M12" s="1886" t="s">
        <v>417</v>
      </c>
      <c r="N12" s="1886"/>
      <c r="O12" s="1886"/>
      <c r="P12" s="1886"/>
      <c r="Q12" s="1886"/>
      <c r="R12" s="1886"/>
      <c r="S12" s="1886"/>
      <c r="T12" s="1177"/>
      <c r="U12" s="1177"/>
      <c r="V12" s="89" t="s">
        <v>56</v>
      </c>
      <c r="W12" s="1201"/>
      <c r="X12" s="1202"/>
      <c r="Y12" s="1202"/>
      <c r="Z12" s="1202"/>
      <c r="AA12" s="1203"/>
      <c r="AB12" s="1245"/>
      <c r="AC12" s="1204"/>
      <c r="AD12" s="343" t="s">
        <v>225</v>
      </c>
      <c r="AE12" s="1204"/>
      <c r="AF12" s="1204"/>
      <c r="AG12" s="355" t="s">
        <v>224</v>
      </c>
    </row>
    <row r="13" spans="1:56" ht="18.75" customHeight="1" x14ac:dyDescent="0.2">
      <c r="A13" s="2093"/>
      <c r="B13" s="1374" t="s">
        <v>359</v>
      </c>
      <c r="C13" s="1375"/>
      <c r="D13" s="2119"/>
      <c r="E13" s="2119"/>
      <c r="F13" s="1869" t="s">
        <v>1177</v>
      </c>
      <c r="G13" s="2121" t="s">
        <v>1179</v>
      </c>
      <c r="H13" s="2121"/>
      <c r="I13" s="2094"/>
      <c r="J13" s="2094"/>
      <c r="K13" s="1877" t="s">
        <v>418</v>
      </c>
      <c r="L13" s="1199"/>
      <c r="M13" s="1876" t="s">
        <v>494</v>
      </c>
      <c r="N13" s="1869"/>
      <c r="O13" s="1869"/>
      <c r="P13" s="1869"/>
      <c r="Q13" s="1869"/>
      <c r="R13" s="1869"/>
      <c r="S13" s="1869"/>
      <c r="T13" s="1240"/>
      <c r="U13" s="1240"/>
      <c r="V13" s="2128" t="s">
        <v>216</v>
      </c>
      <c r="W13" s="1225" t="s">
        <v>226</v>
      </c>
      <c r="X13" s="1226"/>
      <c r="Y13" s="1226"/>
      <c r="Z13" s="1226"/>
      <c r="AA13" s="1227"/>
      <c r="AB13" s="345"/>
      <c r="AC13" s="346"/>
      <c r="AD13" s="346"/>
      <c r="AE13" s="346"/>
      <c r="AF13" s="346"/>
      <c r="AG13" s="360"/>
    </row>
    <row r="14" spans="1:56" ht="18.75" customHeight="1" x14ac:dyDescent="0.2">
      <c r="A14" s="2093"/>
      <c r="B14" s="1376"/>
      <c r="C14" s="1377"/>
      <c r="D14" s="2120"/>
      <c r="E14" s="2120"/>
      <c r="F14" s="2123"/>
      <c r="G14" s="2122"/>
      <c r="H14" s="2122"/>
      <c r="I14" s="2095"/>
      <c r="J14" s="2095"/>
      <c r="K14" s="2124"/>
      <c r="L14" s="1199"/>
      <c r="M14" s="1194"/>
      <c r="N14" s="1195"/>
      <c r="O14" s="1195"/>
      <c r="P14" s="1195"/>
      <c r="Q14" s="1195"/>
      <c r="R14" s="1195"/>
      <c r="S14" s="1195"/>
      <c r="T14" s="1243"/>
      <c r="U14" s="1243"/>
      <c r="V14" s="2129"/>
      <c r="W14" s="1223" t="s">
        <v>228</v>
      </c>
      <c r="X14" s="1223"/>
      <c r="Y14" s="1223"/>
      <c r="Z14" s="1223"/>
      <c r="AA14" s="1224"/>
      <c r="AB14" s="337"/>
      <c r="AC14" s="338"/>
      <c r="AD14" s="338"/>
      <c r="AE14" s="338"/>
      <c r="AF14" s="338"/>
      <c r="AG14" s="354"/>
    </row>
    <row r="15" spans="1:56" ht="18.75" customHeight="1" x14ac:dyDescent="0.2">
      <c r="A15" s="2093"/>
      <c r="B15" s="1137" t="s">
        <v>222</v>
      </c>
      <c r="C15" s="1138"/>
      <c r="D15" s="1138"/>
      <c r="E15" s="1250"/>
      <c r="F15" s="1870" t="s">
        <v>221</v>
      </c>
      <c r="G15" s="1871"/>
      <c r="H15" s="1871"/>
      <c r="I15" s="1861"/>
      <c r="J15" s="1861"/>
      <c r="K15" s="352" t="s">
        <v>216</v>
      </c>
      <c r="L15" s="1199"/>
      <c r="M15" s="1138" t="s">
        <v>222</v>
      </c>
      <c r="N15" s="1138"/>
      <c r="O15" s="1138"/>
      <c r="P15" s="1250"/>
      <c r="Q15" s="1870" t="s">
        <v>221</v>
      </c>
      <c r="R15" s="1871"/>
      <c r="S15" s="1871"/>
      <c r="T15" s="1861"/>
      <c r="U15" s="1861"/>
      <c r="V15" s="352" t="s">
        <v>216</v>
      </c>
      <c r="W15" s="342"/>
      <c r="X15" s="343"/>
      <c r="Y15" s="343"/>
      <c r="Z15" s="343"/>
      <c r="AA15" s="344"/>
      <c r="AB15" s="1245"/>
      <c r="AC15" s="2125"/>
      <c r="AD15" s="333" t="s">
        <v>225</v>
      </c>
      <c r="AE15" s="1204"/>
      <c r="AF15" s="1204"/>
      <c r="AG15" s="355" t="s">
        <v>224</v>
      </c>
    </row>
    <row r="16" spans="1:56" ht="18.75" customHeight="1" x14ac:dyDescent="0.2">
      <c r="A16" s="2093"/>
      <c r="B16" s="1251"/>
      <c r="C16" s="1252"/>
      <c r="D16" s="1252"/>
      <c r="E16" s="1253"/>
      <c r="F16" s="1862" t="s">
        <v>220</v>
      </c>
      <c r="G16" s="1863"/>
      <c r="H16" s="1863"/>
      <c r="I16" s="1864"/>
      <c r="J16" s="1864"/>
      <c r="K16" s="351" t="s">
        <v>216</v>
      </c>
      <c r="L16" s="1199"/>
      <c r="M16" s="1252"/>
      <c r="N16" s="1252"/>
      <c r="O16" s="1252"/>
      <c r="P16" s="1253"/>
      <c r="Q16" s="1862" t="s">
        <v>220</v>
      </c>
      <c r="R16" s="1863"/>
      <c r="S16" s="1863"/>
      <c r="T16" s="1864"/>
      <c r="U16" s="1864"/>
      <c r="V16" s="351" t="s">
        <v>216</v>
      </c>
      <c r="W16" s="1225" t="s">
        <v>226</v>
      </c>
      <c r="X16" s="1226"/>
      <c r="Y16" s="1226"/>
      <c r="Z16" s="1226"/>
      <c r="AA16" s="1227"/>
      <c r="AB16" s="343"/>
      <c r="AC16" s="190"/>
      <c r="AD16" s="343"/>
      <c r="AE16" s="343"/>
      <c r="AF16" s="343"/>
      <c r="AG16" s="355"/>
    </row>
    <row r="17" spans="1:41" ht="18.75" customHeight="1" x14ac:dyDescent="0.2">
      <c r="A17" s="2093"/>
      <c r="B17" s="341" t="s">
        <v>415</v>
      </c>
      <c r="C17" s="177"/>
      <c r="D17" s="177"/>
      <c r="E17" s="177"/>
      <c r="F17" s="177"/>
      <c r="G17" s="177"/>
      <c r="H17" s="177"/>
      <c r="I17" s="1865"/>
      <c r="J17" s="1865"/>
      <c r="K17" s="336" t="s">
        <v>216</v>
      </c>
      <c r="L17" s="1199"/>
      <c r="M17" s="337" t="s">
        <v>219</v>
      </c>
      <c r="N17" s="189"/>
      <c r="O17" s="189"/>
      <c r="P17" s="189"/>
      <c r="Q17" s="189"/>
      <c r="R17" s="189"/>
      <c r="S17" s="189"/>
      <c r="T17" s="1865"/>
      <c r="U17" s="1865"/>
      <c r="V17" s="336" t="s">
        <v>216</v>
      </c>
      <c r="W17" s="2126" t="s">
        <v>201</v>
      </c>
      <c r="X17" s="335" t="s">
        <v>1160</v>
      </c>
      <c r="Y17" s="80"/>
      <c r="Z17" s="80"/>
      <c r="AA17" s="80"/>
      <c r="AB17" s="80"/>
      <c r="AC17" s="80"/>
      <c r="AD17" s="80"/>
      <c r="AE17" s="1117" t="s">
        <v>1164</v>
      </c>
      <c r="AF17" s="1117"/>
      <c r="AG17" s="412"/>
    </row>
    <row r="18" spans="1:41" ht="18.75" customHeight="1" thickBot="1" x14ac:dyDescent="0.25">
      <c r="A18" s="2093"/>
      <c r="B18" s="358" t="s">
        <v>217</v>
      </c>
      <c r="C18" s="187"/>
      <c r="D18" s="187"/>
      <c r="E18" s="187"/>
      <c r="F18" s="187"/>
      <c r="G18" s="187"/>
      <c r="H18" s="187"/>
      <c r="I18" s="1865"/>
      <c r="J18" s="1865"/>
      <c r="K18" s="336" t="s">
        <v>216</v>
      </c>
      <c r="L18" s="1199"/>
      <c r="M18" s="338" t="s">
        <v>217</v>
      </c>
      <c r="N18" s="338"/>
      <c r="O18" s="338"/>
      <c r="P18" s="338"/>
      <c r="Q18" s="338"/>
      <c r="R18" s="338"/>
      <c r="S18" s="338"/>
      <c r="T18" s="1865"/>
      <c r="U18" s="1865"/>
      <c r="V18" s="336" t="s">
        <v>216</v>
      </c>
      <c r="W18" s="2127"/>
      <c r="X18" s="68" t="s">
        <v>1159</v>
      </c>
      <c r="Y18" s="67"/>
      <c r="Z18" s="67"/>
      <c r="AA18" s="67"/>
      <c r="AB18" s="67"/>
      <c r="AC18" s="67"/>
      <c r="AD18" s="67"/>
      <c r="AE18" s="1117" t="s">
        <v>1164</v>
      </c>
      <c r="AF18" s="1117"/>
      <c r="AG18" s="413"/>
    </row>
    <row r="19" spans="1:41" ht="18.75" customHeight="1" x14ac:dyDescent="0.2">
      <c r="A19" s="2137" t="s">
        <v>493</v>
      </c>
      <c r="B19" s="1357"/>
      <c r="C19" s="2138"/>
      <c r="D19" s="2143" t="s">
        <v>195</v>
      </c>
      <c r="E19" s="2143"/>
      <c r="F19" s="2143"/>
      <c r="G19" s="2143"/>
      <c r="H19" s="2143"/>
      <c r="I19" s="2143"/>
      <c r="J19" s="2143"/>
      <c r="K19" s="2143"/>
      <c r="L19" s="2143"/>
      <c r="M19" s="2143"/>
      <c r="N19" s="2143"/>
      <c r="O19" s="2143"/>
      <c r="P19" s="2143"/>
      <c r="Q19" s="2143"/>
      <c r="R19" s="2143"/>
      <c r="S19" s="2082" t="s">
        <v>46</v>
      </c>
      <c r="T19" s="2083"/>
      <c r="U19" s="2083"/>
      <c r="V19" s="2083"/>
      <c r="W19" s="2083"/>
      <c r="X19" s="2083"/>
      <c r="Y19" s="2083"/>
      <c r="Z19" s="2083"/>
      <c r="AA19" s="2083"/>
      <c r="AB19" s="2083"/>
      <c r="AC19" s="2083"/>
      <c r="AD19" s="2083"/>
      <c r="AE19" s="2083"/>
      <c r="AF19" s="2083"/>
      <c r="AG19" s="2084"/>
    </row>
    <row r="20" spans="1:41" ht="18.75" customHeight="1" x14ac:dyDescent="0.2">
      <c r="A20" s="2139"/>
      <c r="B20" s="2035"/>
      <c r="C20" s="2036"/>
      <c r="D20" s="2087" t="s">
        <v>492</v>
      </c>
      <c r="E20" s="2088"/>
      <c r="F20" s="2088"/>
      <c r="G20" s="2088"/>
      <c r="H20" s="2088"/>
      <c r="I20" s="2088"/>
      <c r="J20" s="2088"/>
      <c r="K20" s="2088"/>
      <c r="L20" s="2088"/>
      <c r="M20" s="2088"/>
      <c r="N20" s="2088"/>
      <c r="O20" s="2088"/>
      <c r="P20" s="2088"/>
      <c r="Q20" s="2088"/>
      <c r="R20" s="2089"/>
      <c r="S20" s="1147"/>
      <c r="T20" s="1148"/>
      <c r="U20" s="1148"/>
      <c r="V20" s="1148"/>
      <c r="W20" s="1148"/>
      <c r="X20" s="1148"/>
      <c r="Y20" s="1148"/>
      <c r="Z20" s="1148"/>
      <c r="AA20" s="1148"/>
      <c r="AB20" s="1148"/>
      <c r="AC20" s="1148"/>
      <c r="AD20" s="1148"/>
      <c r="AE20" s="1148"/>
      <c r="AF20" s="1148"/>
      <c r="AG20" s="360" t="s">
        <v>119</v>
      </c>
    </row>
    <row r="21" spans="1:41" ht="18.75" customHeight="1" x14ac:dyDescent="0.2">
      <c r="A21" s="2139"/>
      <c r="B21" s="2035"/>
      <c r="C21" s="2036"/>
      <c r="D21" s="1228" t="s">
        <v>491</v>
      </c>
      <c r="E21" s="1196"/>
      <c r="F21" s="1196"/>
      <c r="G21" s="1196"/>
      <c r="H21" s="1196"/>
      <c r="I21" s="1196"/>
      <c r="J21" s="1196"/>
      <c r="K21" s="1196"/>
      <c r="L21" s="1196"/>
      <c r="M21" s="1196"/>
      <c r="N21" s="1196"/>
      <c r="O21" s="1196"/>
      <c r="P21" s="1196"/>
      <c r="Q21" s="1196"/>
      <c r="R21" s="1197"/>
      <c r="S21" s="1147"/>
      <c r="T21" s="1148"/>
      <c r="U21" s="1148"/>
      <c r="V21" s="1148"/>
      <c r="W21" s="1148"/>
      <c r="X21" s="1148"/>
      <c r="Y21" s="1148"/>
      <c r="Z21" s="1148"/>
      <c r="AA21" s="1148"/>
      <c r="AB21" s="1148"/>
      <c r="AC21" s="1148"/>
      <c r="AD21" s="1148"/>
      <c r="AE21" s="1148"/>
      <c r="AF21" s="1148"/>
      <c r="AG21" s="360" t="s">
        <v>119</v>
      </c>
    </row>
    <row r="22" spans="1:41" ht="18.75" customHeight="1" thickBot="1" x14ac:dyDescent="0.25">
      <c r="A22" s="2140"/>
      <c r="B22" s="2141"/>
      <c r="C22" s="2142"/>
      <c r="D22" s="1268" t="s">
        <v>490</v>
      </c>
      <c r="E22" s="1269"/>
      <c r="F22" s="1269"/>
      <c r="G22" s="1269"/>
      <c r="H22" s="1269"/>
      <c r="I22" s="1269"/>
      <c r="J22" s="1269"/>
      <c r="K22" s="1269"/>
      <c r="L22" s="1269"/>
      <c r="M22" s="1269"/>
      <c r="N22" s="1269"/>
      <c r="O22" s="1269"/>
      <c r="P22" s="1269"/>
      <c r="Q22" s="1269"/>
      <c r="R22" s="1270"/>
      <c r="S22" s="1187">
        <f>SUM(S20:AF21)</f>
        <v>0</v>
      </c>
      <c r="T22" s="1188"/>
      <c r="U22" s="1188"/>
      <c r="V22" s="1188"/>
      <c r="W22" s="1188"/>
      <c r="X22" s="1188"/>
      <c r="Y22" s="1188"/>
      <c r="Z22" s="1188"/>
      <c r="AA22" s="1188"/>
      <c r="AB22" s="1188"/>
      <c r="AC22" s="1188"/>
      <c r="AD22" s="1188"/>
      <c r="AE22" s="1188"/>
      <c r="AF22" s="1188"/>
      <c r="AG22" s="184" t="s">
        <v>119</v>
      </c>
    </row>
    <row r="23" spans="1:41" ht="29.25" customHeight="1" thickBot="1" x14ac:dyDescent="0.25">
      <c r="A23" s="2090" t="s">
        <v>489</v>
      </c>
      <c r="B23" s="2091"/>
      <c r="C23" s="2091"/>
      <c r="D23" s="2091"/>
      <c r="E23" s="2091"/>
      <c r="F23" s="2091"/>
      <c r="G23" s="2091"/>
      <c r="H23" s="2091"/>
      <c r="I23" s="2091"/>
      <c r="J23" s="2091"/>
      <c r="K23" s="2091"/>
      <c r="L23" s="2091"/>
      <c r="M23" s="2091"/>
      <c r="N23" s="2091"/>
      <c r="O23" s="2091"/>
      <c r="P23" s="2091"/>
      <c r="Q23" s="2091"/>
      <c r="R23" s="2092"/>
      <c r="S23" s="2132"/>
      <c r="T23" s="2133"/>
      <c r="U23" s="2133"/>
      <c r="V23" s="2133"/>
      <c r="W23" s="2133"/>
      <c r="X23" s="2133"/>
      <c r="Y23" s="2133"/>
      <c r="Z23" s="2133"/>
      <c r="AA23" s="2133"/>
      <c r="AB23" s="2133"/>
      <c r="AC23" s="2133"/>
      <c r="AD23" s="2133"/>
      <c r="AE23" s="2133"/>
      <c r="AF23" s="2133"/>
      <c r="AG23" s="356" t="s">
        <v>119</v>
      </c>
      <c r="AH23" s="49"/>
      <c r="AI23" s="49"/>
      <c r="AJ23" s="49"/>
      <c r="AK23" s="49"/>
      <c r="AL23" s="49"/>
      <c r="AM23" s="49"/>
      <c r="AN23" s="49"/>
      <c r="AO23" s="49"/>
    </row>
    <row r="24" spans="1:41" ht="18.75" customHeight="1" x14ac:dyDescent="0.2">
      <c r="A24" s="1900" t="s">
        <v>488</v>
      </c>
      <c r="B24" s="1255"/>
      <c r="C24" s="1255"/>
      <c r="D24" s="1256"/>
      <c r="E24" s="1181" t="s">
        <v>487</v>
      </c>
      <c r="F24" s="1182"/>
      <c r="G24" s="1182"/>
      <c r="H24" s="1182"/>
      <c r="I24" s="1182"/>
      <c r="J24" s="1182"/>
      <c r="K24" s="1182"/>
      <c r="L24" s="1182"/>
      <c r="M24" s="1182"/>
      <c r="N24" s="1182"/>
      <c r="O24" s="1182"/>
      <c r="P24" s="1182"/>
      <c r="Q24" s="1182"/>
      <c r="R24" s="1183"/>
      <c r="S24" s="1179"/>
      <c r="T24" s="1180"/>
      <c r="U24" s="1180"/>
      <c r="V24" s="1180"/>
      <c r="W24" s="1180"/>
      <c r="X24" s="1180"/>
      <c r="Y24" s="1180"/>
      <c r="Z24" s="1180"/>
      <c r="AA24" s="1180"/>
      <c r="AB24" s="1180"/>
      <c r="AC24" s="1180"/>
      <c r="AD24" s="1180"/>
      <c r="AE24" s="1180"/>
      <c r="AF24" s="1180"/>
      <c r="AG24" s="357" t="s">
        <v>119</v>
      </c>
      <c r="AH24" s="50"/>
      <c r="AI24" s="50"/>
      <c r="AJ24" s="50"/>
      <c r="AK24" s="50"/>
      <c r="AL24" s="50"/>
      <c r="AM24" s="50"/>
      <c r="AN24" s="49"/>
      <c r="AO24" s="49"/>
    </row>
    <row r="25" spans="1:41" ht="18.75" customHeight="1" x14ac:dyDescent="0.2">
      <c r="A25" s="2131" t="s">
        <v>174</v>
      </c>
      <c r="B25" s="1262"/>
      <c r="C25" s="1262"/>
      <c r="D25" s="1263"/>
      <c r="E25" s="1132" t="s">
        <v>173</v>
      </c>
      <c r="F25" s="1133"/>
      <c r="G25" s="1133"/>
      <c r="H25" s="1133"/>
      <c r="I25" s="1133"/>
      <c r="J25" s="1133"/>
      <c r="K25" s="1133"/>
      <c r="L25" s="1133"/>
      <c r="M25" s="1133"/>
      <c r="N25" s="1133"/>
      <c r="O25" s="1133"/>
      <c r="P25" s="1133"/>
      <c r="Q25" s="1133"/>
      <c r="R25" s="1134"/>
      <c r="S25" s="1147"/>
      <c r="T25" s="1148"/>
      <c r="U25" s="1148"/>
      <c r="V25" s="1148"/>
      <c r="W25" s="1148"/>
      <c r="X25" s="1148"/>
      <c r="Y25" s="1148"/>
      <c r="Z25" s="1148"/>
      <c r="AA25" s="1148"/>
      <c r="AB25" s="1148"/>
      <c r="AC25" s="1148"/>
      <c r="AD25" s="1148"/>
      <c r="AE25" s="1148"/>
      <c r="AF25" s="1148"/>
      <c r="AG25" s="359" t="s">
        <v>119</v>
      </c>
      <c r="AH25" s="50"/>
      <c r="AI25" s="50"/>
      <c r="AJ25" s="50"/>
      <c r="AK25" s="50"/>
      <c r="AL25" s="50"/>
      <c r="AM25" s="50"/>
      <c r="AN25" s="49"/>
      <c r="AO25" s="49"/>
    </row>
    <row r="26" spans="1:41" ht="18.75" customHeight="1" thickBot="1" x14ac:dyDescent="0.25">
      <c r="A26" s="1903" t="s">
        <v>172</v>
      </c>
      <c r="B26" s="2057"/>
      <c r="C26" s="2057"/>
      <c r="D26" s="1905"/>
      <c r="E26" s="2134" t="s">
        <v>171</v>
      </c>
      <c r="F26" s="2135"/>
      <c r="G26" s="2135"/>
      <c r="H26" s="2135"/>
      <c r="I26" s="2135"/>
      <c r="J26" s="2135"/>
      <c r="K26" s="2135"/>
      <c r="L26" s="2135"/>
      <c r="M26" s="2135"/>
      <c r="N26" s="2135"/>
      <c r="O26" s="2135"/>
      <c r="P26" s="2135"/>
      <c r="Q26" s="2135"/>
      <c r="R26" s="2136"/>
      <c r="S26" s="1147"/>
      <c r="T26" s="1148"/>
      <c r="U26" s="1148"/>
      <c r="V26" s="1148"/>
      <c r="W26" s="1148"/>
      <c r="X26" s="1148"/>
      <c r="Y26" s="1148"/>
      <c r="Z26" s="1148"/>
      <c r="AA26" s="1148"/>
      <c r="AB26" s="1148"/>
      <c r="AC26" s="1148"/>
      <c r="AD26" s="1148"/>
      <c r="AE26" s="1148"/>
      <c r="AF26" s="1148"/>
      <c r="AG26" s="184" t="s">
        <v>119</v>
      </c>
      <c r="AH26" s="50"/>
      <c r="AI26" s="50"/>
      <c r="AJ26" s="50"/>
      <c r="AK26" s="50"/>
      <c r="AL26" s="50"/>
      <c r="AM26" s="50"/>
      <c r="AN26" s="49"/>
      <c r="AO26" s="49"/>
    </row>
    <row r="27" spans="1:41" ht="20.149999999999999" customHeight="1" x14ac:dyDescent="0.2">
      <c r="A27" s="2077" t="s">
        <v>486</v>
      </c>
      <c r="B27" s="2053" t="s">
        <v>343</v>
      </c>
      <c r="C27" s="2054"/>
      <c r="D27" s="2054"/>
      <c r="E27" s="2055"/>
      <c r="F27" s="2074" t="s">
        <v>342</v>
      </c>
      <c r="G27" s="2075"/>
      <c r="H27" s="2075"/>
      <c r="I27" s="2076"/>
      <c r="J27" s="2082" t="s">
        <v>341</v>
      </c>
      <c r="K27" s="2083"/>
      <c r="L27" s="2083"/>
      <c r="M27" s="2083"/>
      <c r="N27" s="2083"/>
      <c r="O27" s="2083"/>
      <c r="P27" s="2083"/>
      <c r="Q27" s="2083"/>
      <c r="R27" s="2083"/>
      <c r="S27" s="2083"/>
      <c r="T27" s="2083"/>
      <c r="U27" s="2083"/>
      <c r="V27" s="2083"/>
      <c r="W27" s="2083"/>
      <c r="X27" s="2083"/>
      <c r="Y27" s="2083"/>
      <c r="Z27" s="2083"/>
      <c r="AA27" s="2083"/>
      <c r="AB27" s="2083"/>
      <c r="AC27" s="2083"/>
      <c r="AD27" s="2083"/>
      <c r="AE27" s="2083"/>
      <c r="AF27" s="2083"/>
      <c r="AG27" s="2084"/>
    </row>
    <row r="28" spans="1:41" ht="20.149999999999999" customHeight="1" x14ac:dyDescent="0.2">
      <c r="A28" s="2078"/>
      <c r="B28" s="1258"/>
      <c r="C28" s="1259"/>
      <c r="D28" s="1259"/>
      <c r="E28" s="1260"/>
      <c r="F28" s="1376"/>
      <c r="G28" s="1377"/>
      <c r="H28" s="1377"/>
      <c r="I28" s="1411"/>
      <c r="J28" s="1228" t="s">
        <v>340</v>
      </c>
      <c r="K28" s="1196"/>
      <c r="L28" s="1196"/>
      <c r="M28" s="1197"/>
      <c r="N28" s="1228" t="s">
        <v>339</v>
      </c>
      <c r="O28" s="1196"/>
      <c r="P28" s="1196"/>
      <c r="Q28" s="1197"/>
      <c r="R28" s="1478" t="s">
        <v>338</v>
      </c>
      <c r="S28" s="1479"/>
      <c r="T28" s="1479"/>
      <c r="U28" s="1480"/>
      <c r="V28" s="1484" t="s">
        <v>337</v>
      </c>
      <c r="W28" s="1485"/>
      <c r="X28" s="1485"/>
      <c r="Y28" s="1486"/>
      <c r="Z28" s="1487" t="s">
        <v>336</v>
      </c>
      <c r="AA28" s="1488"/>
      <c r="AB28" s="1488"/>
      <c r="AC28" s="1489"/>
      <c r="AD28" s="1490" t="s">
        <v>46</v>
      </c>
      <c r="AE28" s="1196"/>
      <c r="AF28" s="1196"/>
      <c r="AG28" s="2085"/>
    </row>
    <row r="29" spans="1:41" ht="20.149999999999999" customHeight="1" x14ac:dyDescent="0.2">
      <c r="A29" s="2078"/>
      <c r="B29" s="1474" t="s">
        <v>44</v>
      </c>
      <c r="C29" s="1475"/>
      <c r="D29" s="1475"/>
      <c r="E29" s="1476"/>
      <c r="F29" s="1474" t="s">
        <v>44</v>
      </c>
      <c r="G29" s="1475"/>
      <c r="H29" s="1475"/>
      <c r="I29" s="1476"/>
      <c r="J29" s="1474" t="s">
        <v>44</v>
      </c>
      <c r="K29" s="1475"/>
      <c r="L29" s="1475"/>
      <c r="M29" s="1476"/>
      <c r="N29" s="1474" t="s">
        <v>44</v>
      </c>
      <c r="O29" s="1475"/>
      <c r="P29" s="1475"/>
      <c r="Q29" s="1476"/>
      <c r="R29" s="1474" t="s">
        <v>44</v>
      </c>
      <c r="S29" s="1475"/>
      <c r="T29" s="1475"/>
      <c r="U29" s="1476"/>
      <c r="V29" s="1474" t="s">
        <v>44</v>
      </c>
      <c r="W29" s="1475"/>
      <c r="X29" s="1475"/>
      <c r="Y29" s="1476"/>
      <c r="Z29" s="1474" t="s">
        <v>44</v>
      </c>
      <c r="AA29" s="1475"/>
      <c r="AB29" s="1475"/>
      <c r="AC29" s="1491"/>
      <c r="AD29" s="1493" t="s">
        <v>44</v>
      </c>
      <c r="AE29" s="1475"/>
      <c r="AF29" s="1475"/>
      <c r="AG29" s="2130"/>
    </row>
    <row r="30" spans="1:41" ht="19" customHeight="1" x14ac:dyDescent="0.2">
      <c r="A30" s="2078"/>
      <c r="B30" s="1908">
        <f>ROUNDDOWN(S26/1000,0)</f>
        <v>0</v>
      </c>
      <c r="C30" s="1909"/>
      <c r="D30" s="1909"/>
      <c r="E30" s="1910"/>
      <c r="F30" s="1504"/>
      <c r="G30" s="1505"/>
      <c r="H30" s="1505"/>
      <c r="I30" s="1506"/>
      <c r="J30" s="1504"/>
      <c r="K30" s="1505"/>
      <c r="L30" s="1505"/>
      <c r="M30" s="1506"/>
      <c r="N30" s="1504"/>
      <c r="O30" s="1505"/>
      <c r="P30" s="1505"/>
      <c r="Q30" s="1506"/>
      <c r="R30" s="1504"/>
      <c r="S30" s="1505"/>
      <c r="T30" s="1505"/>
      <c r="U30" s="1506"/>
      <c r="V30" s="1504"/>
      <c r="W30" s="1505"/>
      <c r="X30" s="1505"/>
      <c r="Y30" s="1506"/>
      <c r="Z30" s="1504"/>
      <c r="AA30" s="1505"/>
      <c r="AB30" s="1505"/>
      <c r="AC30" s="1532"/>
      <c r="AD30" s="1481">
        <f>SUM(J30:AC30)</f>
        <v>0</v>
      </c>
      <c r="AE30" s="1482"/>
      <c r="AF30" s="1482"/>
      <c r="AG30" s="2086"/>
    </row>
    <row r="31" spans="1:41" ht="19" customHeight="1" x14ac:dyDescent="0.2">
      <c r="A31" s="2078"/>
      <c r="B31" s="1132" t="s">
        <v>485</v>
      </c>
      <c r="C31" s="1133"/>
      <c r="D31" s="1133"/>
      <c r="E31" s="1133"/>
      <c r="F31" s="1134"/>
      <c r="G31" s="1911" t="s">
        <v>484</v>
      </c>
      <c r="H31" s="1912"/>
      <c r="I31" s="1912"/>
      <c r="J31" s="1912"/>
      <c r="K31" s="1912"/>
      <c r="L31" s="1912"/>
      <c r="M31" s="1912"/>
      <c r="N31" s="1912"/>
      <c r="O31" s="1912"/>
      <c r="P31" s="1912"/>
      <c r="Q31" s="1912"/>
      <c r="R31" s="1912"/>
      <c r="S31" s="1912"/>
      <c r="T31" s="1912"/>
      <c r="U31" s="1912"/>
      <c r="V31" s="1912"/>
      <c r="W31" s="1912"/>
      <c r="X31" s="1912"/>
      <c r="Y31" s="1912"/>
      <c r="Z31" s="1912"/>
      <c r="AA31" s="1912"/>
      <c r="AB31" s="1912"/>
      <c r="AC31" s="1912"/>
      <c r="AD31" s="1912"/>
      <c r="AE31" s="1912"/>
      <c r="AF31" s="1912"/>
      <c r="AG31" s="2081"/>
    </row>
    <row r="32" spans="1:41" ht="19" customHeight="1" x14ac:dyDescent="0.2">
      <c r="A32" s="2078"/>
      <c r="B32" s="1271" t="s">
        <v>333</v>
      </c>
      <c r="C32" s="1132" t="s">
        <v>332</v>
      </c>
      <c r="D32" s="1133"/>
      <c r="E32" s="1133"/>
      <c r="F32" s="1134"/>
      <c r="G32" s="1132" t="s">
        <v>331</v>
      </c>
      <c r="H32" s="1133"/>
      <c r="I32" s="1133"/>
      <c r="J32" s="1134"/>
      <c r="K32" s="1132"/>
      <c r="L32" s="1133"/>
      <c r="M32" s="1133"/>
      <c r="N32" s="1134"/>
      <c r="O32" s="1132"/>
      <c r="P32" s="1133"/>
      <c r="Q32" s="1133"/>
      <c r="R32" s="1477"/>
      <c r="S32" s="1133" t="s">
        <v>46</v>
      </c>
      <c r="T32" s="1133"/>
      <c r="U32" s="1133"/>
      <c r="V32" s="1134"/>
      <c r="W32" s="1494" t="s">
        <v>330</v>
      </c>
      <c r="X32" s="1495"/>
      <c r="Y32" s="1495"/>
      <c r="Z32" s="1496" t="s">
        <v>483</v>
      </c>
      <c r="AA32" s="1497"/>
      <c r="AB32" s="347"/>
      <c r="AC32" s="331"/>
      <c r="AD32" s="1394" t="s">
        <v>482</v>
      </c>
      <c r="AE32" s="1500"/>
      <c r="AF32" s="1500"/>
      <c r="AG32" s="2060"/>
    </row>
    <row r="33" spans="1:33" ht="19" customHeight="1" x14ac:dyDescent="0.2">
      <c r="A33" s="2078"/>
      <c r="B33" s="1272"/>
      <c r="C33" s="1474" t="s">
        <v>44</v>
      </c>
      <c r="D33" s="1475"/>
      <c r="E33" s="1475"/>
      <c r="F33" s="1476"/>
      <c r="G33" s="1474" t="s">
        <v>44</v>
      </c>
      <c r="H33" s="1475"/>
      <c r="I33" s="1475"/>
      <c r="J33" s="1476"/>
      <c r="K33" s="1474" t="s">
        <v>44</v>
      </c>
      <c r="L33" s="1475"/>
      <c r="M33" s="1475"/>
      <c r="N33" s="1476"/>
      <c r="O33" s="1474" t="s">
        <v>44</v>
      </c>
      <c r="P33" s="1475"/>
      <c r="Q33" s="1475"/>
      <c r="R33" s="1491"/>
      <c r="S33" s="1475" t="s">
        <v>44</v>
      </c>
      <c r="T33" s="1475"/>
      <c r="U33" s="1475"/>
      <c r="V33" s="1476"/>
      <c r="W33" s="1261"/>
      <c r="X33" s="1262"/>
      <c r="Y33" s="1262"/>
      <c r="Z33" s="1498"/>
      <c r="AA33" s="1499"/>
      <c r="AB33" s="1229" t="s">
        <v>481</v>
      </c>
      <c r="AC33" s="1229"/>
      <c r="AD33" s="1229"/>
      <c r="AE33" s="1229"/>
      <c r="AF33" s="1229"/>
      <c r="AG33" s="2061"/>
    </row>
    <row r="34" spans="1:33" ht="19" customHeight="1" thickBot="1" x14ac:dyDescent="0.25">
      <c r="A34" s="2079"/>
      <c r="B34" s="2071"/>
      <c r="C34" s="1511"/>
      <c r="D34" s="1512"/>
      <c r="E34" s="1512"/>
      <c r="F34" s="1513"/>
      <c r="G34" s="1511"/>
      <c r="H34" s="1512"/>
      <c r="I34" s="1512"/>
      <c r="J34" s="1513"/>
      <c r="K34" s="1511"/>
      <c r="L34" s="1512"/>
      <c r="M34" s="1512"/>
      <c r="N34" s="1513"/>
      <c r="O34" s="1511"/>
      <c r="P34" s="1512"/>
      <c r="Q34" s="1512"/>
      <c r="R34" s="1529"/>
      <c r="S34" s="1914">
        <f>SUM(C34:R34)</f>
        <v>0</v>
      </c>
      <c r="T34" s="1914"/>
      <c r="U34" s="1914"/>
      <c r="V34" s="1915"/>
      <c r="W34" s="2056"/>
      <c r="X34" s="2057"/>
      <c r="Y34" s="2057"/>
      <c r="Z34" s="2050"/>
      <c r="AA34" s="2051"/>
      <c r="AB34" s="414"/>
      <c r="AC34" s="415"/>
      <c r="AD34" s="2062"/>
      <c r="AE34" s="2062"/>
      <c r="AF34" s="2062"/>
      <c r="AG34" s="2063"/>
    </row>
    <row r="35" spans="1:33" ht="19" customHeight="1" x14ac:dyDescent="0.2">
      <c r="A35" s="185" t="s">
        <v>480</v>
      </c>
      <c r="B35" s="108"/>
      <c r="C35" s="107"/>
      <c r="D35" s="1181" t="s">
        <v>278</v>
      </c>
      <c r="E35" s="1182"/>
      <c r="F35" s="1182"/>
      <c r="G35" s="1182"/>
      <c r="H35" s="1182"/>
      <c r="I35" s="1182"/>
      <c r="J35" s="366" t="s">
        <v>277</v>
      </c>
      <c r="K35" s="367"/>
      <c r="L35" s="367"/>
      <c r="M35" s="367"/>
      <c r="N35" s="367"/>
      <c r="O35" s="367"/>
      <c r="P35" s="367"/>
      <c r="Q35" s="367"/>
      <c r="R35" s="368"/>
      <c r="S35" s="2072"/>
      <c r="T35" s="2072"/>
      <c r="U35" s="2072"/>
      <c r="V35" s="2072"/>
      <c r="W35" s="2072"/>
      <c r="X35" s="2072"/>
      <c r="Y35" s="2072"/>
      <c r="Z35" s="2072"/>
      <c r="AA35" s="2072"/>
      <c r="AB35" s="2072"/>
      <c r="AC35" s="2072"/>
      <c r="AD35" s="2072"/>
      <c r="AE35" s="2072"/>
      <c r="AF35" s="2072"/>
      <c r="AG35" s="2073"/>
    </row>
    <row r="36" spans="1:33" ht="19" customHeight="1" x14ac:dyDescent="0.2">
      <c r="A36" s="2064" t="s">
        <v>479</v>
      </c>
      <c r="B36" s="1363"/>
      <c r="C36" s="1364"/>
      <c r="D36" s="341" t="s">
        <v>274</v>
      </c>
      <c r="E36" s="340"/>
      <c r="F36" s="340"/>
      <c r="G36" s="340"/>
      <c r="H36" s="340"/>
      <c r="I36" s="340"/>
      <c r="J36" s="341" t="s">
        <v>1166</v>
      </c>
      <c r="K36" s="340"/>
      <c r="L36" s="340"/>
      <c r="M36" s="340"/>
      <c r="N36" s="340"/>
      <c r="O36" s="340"/>
      <c r="P36" s="340"/>
      <c r="Q36" s="340"/>
      <c r="R36" s="1379"/>
      <c r="S36" s="1379"/>
      <c r="T36" s="340" t="s">
        <v>225</v>
      </c>
      <c r="U36" s="1379"/>
      <c r="V36" s="1379"/>
      <c r="W36" s="340" t="s">
        <v>1168</v>
      </c>
      <c r="X36" s="1379"/>
      <c r="Y36" s="1379"/>
      <c r="Z36" s="340" t="s">
        <v>1169</v>
      </c>
      <c r="AA36" s="340"/>
      <c r="AB36" s="340"/>
      <c r="AC36" s="340"/>
      <c r="AD36" s="340"/>
      <c r="AE36" s="340"/>
      <c r="AF36" s="340"/>
      <c r="AG36" s="359"/>
    </row>
    <row r="37" spans="1:33" ht="19" customHeight="1" x14ac:dyDescent="0.2">
      <c r="A37" s="2064"/>
      <c r="B37" s="1363"/>
      <c r="C37" s="1364"/>
      <c r="D37" s="1246"/>
      <c r="E37" s="1240"/>
      <c r="F37" s="1240"/>
      <c r="G37" s="1240"/>
      <c r="H37" s="1240"/>
      <c r="I37" s="1240"/>
      <c r="J37" s="1240"/>
      <c r="K37" s="1240"/>
      <c r="L37" s="1240"/>
      <c r="M37" s="1240"/>
      <c r="N37" s="1240"/>
      <c r="O37" s="1240"/>
      <c r="P37" s="1240"/>
      <c r="Q37" s="1240"/>
      <c r="R37" s="1240"/>
      <c r="S37" s="1240"/>
      <c r="T37" s="1240"/>
      <c r="U37" s="1240"/>
      <c r="V37" s="1240"/>
      <c r="W37" s="1240"/>
      <c r="X37" s="1240"/>
      <c r="Y37" s="1240"/>
      <c r="Z37" s="1240"/>
      <c r="AA37" s="1240"/>
      <c r="AB37" s="1240"/>
      <c r="AC37" s="1240"/>
      <c r="AD37" s="1240"/>
      <c r="AE37" s="1240"/>
      <c r="AF37" s="1240"/>
      <c r="AG37" s="2058"/>
    </row>
    <row r="38" spans="1:33" ht="19" customHeight="1" x14ac:dyDescent="0.2">
      <c r="A38" s="2064"/>
      <c r="B38" s="1363"/>
      <c r="C38" s="1364"/>
      <c r="D38" s="1245"/>
      <c r="E38" s="1204"/>
      <c r="F38" s="1204"/>
      <c r="G38" s="1204"/>
      <c r="H38" s="1204"/>
      <c r="I38" s="1204"/>
      <c r="J38" s="1204"/>
      <c r="K38" s="1204"/>
      <c r="L38" s="1204"/>
      <c r="M38" s="1204"/>
      <c r="N38" s="1204"/>
      <c r="O38" s="1204"/>
      <c r="P38" s="1204"/>
      <c r="Q38" s="1204"/>
      <c r="R38" s="1204"/>
      <c r="S38" s="1204"/>
      <c r="T38" s="1204"/>
      <c r="U38" s="1204"/>
      <c r="V38" s="1204"/>
      <c r="W38" s="1204"/>
      <c r="X38" s="1204"/>
      <c r="Y38" s="1204"/>
      <c r="Z38" s="1204"/>
      <c r="AA38" s="1204"/>
      <c r="AB38" s="1204"/>
      <c r="AC38" s="1204"/>
      <c r="AD38" s="1204"/>
      <c r="AE38" s="1204"/>
      <c r="AF38" s="1204"/>
      <c r="AG38" s="2059"/>
    </row>
    <row r="39" spans="1:33" ht="19" customHeight="1" x14ac:dyDescent="0.2">
      <c r="A39" s="2064" t="s">
        <v>272</v>
      </c>
      <c r="B39" s="1363"/>
      <c r="C39" s="1364"/>
      <c r="D39" s="1245"/>
      <c r="E39" s="1204"/>
      <c r="F39" s="1204"/>
      <c r="G39" s="1204"/>
      <c r="H39" s="1204"/>
      <c r="I39" s="1204"/>
      <c r="J39" s="1204"/>
      <c r="K39" s="1204"/>
      <c r="L39" s="1204"/>
      <c r="M39" s="1204"/>
      <c r="N39" s="1204"/>
      <c r="O39" s="1204"/>
      <c r="P39" s="1204"/>
      <c r="Q39" s="1204"/>
      <c r="R39" s="1204"/>
      <c r="S39" s="1204"/>
      <c r="T39" s="1204"/>
      <c r="U39" s="1204"/>
      <c r="V39" s="1204"/>
      <c r="W39" s="1204"/>
      <c r="X39" s="1204"/>
      <c r="Y39" s="1204"/>
      <c r="Z39" s="1204"/>
      <c r="AA39" s="1204"/>
      <c r="AB39" s="1204"/>
      <c r="AC39" s="1204"/>
      <c r="AD39" s="1204"/>
      <c r="AE39" s="1204"/>
      <c r="AF39" s="1204"/>
      <c r="AG39" s="2059"/>
    </row>
    <row r="40" spans="1:33" ht="19" customHeight="1" x14ac:dyDescent="0.2">
      <c r="A40" s="2064"/>
      <c r="B40" s="1363"/>
      <c r="C40" s="1364"/>
      <c r="D40" s="1368"/>
      <c r="E40" s="1369"/>
      <c r="F40" s="1369"/>
      <c r="G40" s="1369"/>
      <c r="H40" s="1370"/>
      <c r="I40" s="1374" t="s">
        <v>271</v>
      </c>
      <c r="J40" s="1375"/>
      <c r="K40" s="1375"/>
      <c r="L40" s="1228" t="s">
        <v>270</v>
      </c>
      <c r="M40" s="1197"/>
      <c r="N40" s="1129"/>
      <c r="O40" s="1130"/>
      <c r="P40" s="1130"/>
      <c r="Q40" s="1130"/>
      <c r="R40" s="1130"/>
      <c r="S40" s="1130"/>
      <c r="T40" s="1131"/>
      <c r="U40" s="1228" t="s">
        <v>269</v>
      </c>
      <c r="V40" s="1197"/>
      <c r="W40" s="1129"/>
      <c r="X40" s="1130"/>
      <c r="Y40" s="1130"/>
      <c r="Z40" s="1130"/>
      <c r="AA40" s="1130"/>
      <c r="AB40" s="1130"/>
      <c r="AC40" s="1130"/>
      <c r="AD40" s="1130"/>
      <c r="AE40" s="1130"/>
      <c r="AF40" s="1130"/>
      <c r="AG40" s="2052"/>
    </row>
    <row r="41" spans="1:33" ht="19" customHeight="1" thickBot="1" x14ac:dyDescent="0.25">
      <c r="A41" s="2065"/>
      <c r="B41" s="2066"/>
      <c r="C41" s="2067"/>
      <c r="D41" s="2068"/>
      <c r="E41" s="2069"/>
      <c r="F41" s="2069"/>
      <c r="G41" s="2069"/>
      <c r="H41" s="2016"/>
      <c r="I41" s="1384"/>
      <c r="J41" s="2070"/>
      <c r="K41" s="2070"/>
      <c r="L41" s="1268" t="s">
        <v>268</v>
      </c>
      <c r="M41" s="1270"/>
      <c r="N41" s="2047"/>
      <c r="O41" s="2048"/>
      <c r="P41" s="2048"/>
      <c r="Q41" s="2048"/>
      <c r="R41" s="2048"/>
      <c r="S41" s="2048"/>
      <c r="T41" s="2049"/>
      <c r="U41" s="1268" t="s">
        <v>267</v>
      </c>
      <c r="V41" s="1270"/>
      <c r="W41" s="2047"/>
      <c r="X41" s="2048"/>
      <c r="Y41" s="2048"/>
      <c r="Z41" s="2048"/>
      <c r="AA41" s="2048"/>
      <c r="AB41" s="2048"/>
      <c r="AC41" s="416" t="s">
        <v>266</v>
      </c>
      <c r="AD41" s="416"/>
      <c r="AE41" s="2080"/>
      <c r="AF41" s="2080"/>
      <c r="AG41" s="417" t="s">
        <v>265</v>
      </c>
    </row>
  </sheetData>
  <mergeCells count="156">
    <mergeCell ref="S21:AF21"/>
    <mergeCell ref="S22:AF22"/>
    <mergeCell ref="A26:D26"/>
    <mergeCell ref="Z29:AC29"/>
    <mergeCell ref="AD29:AG29"/>
    <mergeCell ref="V29:Y29"/>
    <mergeCell ref="A25:D25"/>
    <mergeCell ref="E25:R25"/>
    <mergeCell ref="A24:D24"/>
    <mergeCell ref="E24:R24"/>
    <mergeCell ref="S25:AF25"/>
    <mergeCell ref="S23:AF23"/>
    <mergeCell ref="J27:AG27"/>
    <mergeCell ref="E26:R26"/>
    <mergeCell ref="J28:M28"/>
    <mergeCell ref="N28:Q28"/>
    <mergeCell ref="R28:U28"/>
    <mergeCell ref="V28:Y28"/>
    <mergeCell ref="S26:AF26"/>
    <mergeCell ref="Z28:AC28"/>
    <mergeCell ref="A19:C22"/>
    <mergeCell ref="D19:R19"/>
    <mergeCell ref="S20:AF20"/>
    <mergeCell ref="AE18:AF18"/>
    <mergeCell ref="AB15:AC15"/>
    <mergeCell ref="T13:U14"/>
    <mergeCell ref="Q15:S15"/>
    <mergeCell ref="T15:U15"/>
    <mergeCell ref="Q16:S16"/>
    <mergeCell ref="M15:P16"/>
    <mergeCell ref="T17:U17"/>
    <mergeCell ref="T18:U18"/>
    <mergeCell ref="W17:W18"/>
    <mergeCell ref="AE15:AF15"/>
    <mergeCell ref="AE17:AF17"/>
    <mergeCell ref="V13:V14"/>
    <mergeCell ref="M12:S12"/>
    <mergeCell ref="T12:U12"/>
    <mergeCell ref="W12:AA12"/>
    <mergeCell ref="B7:O10"/>
    <mergeCell ref="T11:U11"/>
    <mergeCell ref="W11:AA11"/>
    <mergeCell ref="T16:U16"/>
    <mergeCell ref="R8:R9"/>
    <mergeCell ref="T7:AG10"/>
    <mergeCell ref="M11:S11"/>
    <mergeCell ref="B15:E16"/>
    <mergeCell ref="B11:C11"/>
    <mergeCell ref="D11:E11"/>
    <mergeCell ref="G11:H11"/>
    <mergeCell ref="F15:H15"/>
    <mergeCell ref="I15:J15"/>
    <mergeCell ref="W13:AA13"/>
    <mergeCell ref="W14:AA14"/>
    <mergeCell ref="D13:E14"/>
    <mergeCell ref="B13:C14"/>
    <mergeCell ref="G13:H14"/>
    <mergeCell ref="F13:F14"/>
    <mergeCell ref="K13:K14"/>
    <mergeCell ref="M13:S14"/>
    <mergeCell ref="AB12:AC12"/>
    <mergeCell ref="AE12:AF12"/>
    <mergeCell ref="A2:AG2"/>
    <mergeCell ref="A4:C4"/>
    <mergeCell ref="Y3:AG3"/>
    <mergeCell ref="A5:F6"/>
    <mergeCell ref="H4:I4"/>
    <mergeCell ref="R3:S3"/>
    <mergeCell ref="D4:F4"/>
    <mergeCell ref="N3:Q3"/>
    <mergeCell ref="U3:X3"/>
    <mergeCell ref="G3:M3"/>
    <mergeCell ref="A3:F3"/>
    <mergeCell ref="U5:AA6"/>
    <mergeCell ref="G5:T6"/>
    <mergeCell ref="AB5:AG6"/>
    <mergeCell ref="N4:Q4"/>
    <mergeCell ref="R4:AG4"/>
    <mergeCell ref="I11:J11"/>
    <mergeCell ref="B12:C12"/>
    <mergeCell ref="D12:E12"/>
    <mergeCell ref="G12:H12"/>
    <mergeCell ref="I12:J12"/>
    <mergeCell ref="L11:L18"/>
    <mergeCell ref="G31:AG31"/>
    <mergeCell ref="J30:M30"/>
    <mergeCell ref="S19:AG19"/>
    <mergeCell ref="W16:AA16"/>
    <mergeCell ref="O34:R34"/>
    <mergeCell ref="S34:V34"/>
    <mergeCell ref="R36:S36"/>
    <mergeCell ref="U36:V36"/>
    <mergeCell ref="N30:Q30"/>
    <mergeCell ref="R30:U30"/>
    <mergeCell ref="V30:Y30"/>
    <mergeCell ref="AD28:AG28"/>
    <mergeCell ref="AD30:AG30"/>
    <mergeCell ref="D20:R20"/>
    <mergeCell ref="D21:R21"/>
    <mergeCell ref="D22:R22"/>
    <mergeCell ref="F16:H16"/>
    <mergeCell ref="I16:J16"/>
    <mergeCell ref="I17:J17"/>
    <mergeCell ref="I18:J18"/>
    <mergeCell ref="A23:R23"/>
    <mergeCell ref="S24:AF24"/>
    <mergeCell ref="A11:A18"/>
    <mergeCell ref="I13:J14"/>
    <mergeCell ref="AH4:BD5"/>
    <mergeCell ref="X36:Y36"/>
    <mergeCell ref="AB33:AC33"/>
    <mergeCell ref="S32:V32"/>
    <mergeCell ref="A39:C41"/>
    <mergeCell ref="D40:H41"/>
    <mergeCell ref="I40:K41"/>
    <mergeCell ref="L40:M40"/>
    <mergeCell ref="A36:C38"/>
    <mergeCell ref="B32:B34"/>
    <mergeCell ref="C32:F32"/>
    <mergeCell ref="D35:I35"/>
    <mergeCell ref="S35:AG35"/>
    <mergeCell ref="K34:N34"/>
    <mergeCell ref="K33:N33"/>
    <mergeCell ref="C33:F33"/>
    <mergeCell ref="G33:J33"/>
    <mergeCell ref="F27:I28"/>
    <mergeCell ref="B29:E29"/>
    <mergeCell ref="F29:I29"/>
    <mergeCell ref="B30:E30"/>
    <mergeCell ref="F30:I30"/>
    <mergeCell ref="A27:A34"/>
    <mergeCell ref="AE41:AF41"/>
    <mergeCell ref="L41:M41"/>
    <mergeCell ref="N41:T41"/>
    <mergeCell ref="G32:J32"/>
    <mergeCell ref="C34:F34"/>
    <mergeCell ref="G34:J34"/>
    <mergeCell ref="Z32:AA34"/>
    <mergeCell ref="W40:AG40"/>
    <mergeCell ref="B27:E28"/>
    <mergeCell ref="U41:V41"/>
    <mergeCell ref="W41:AB41"/>
    <mergeCell ref="N40:T40"/>
    <mergeCell ref="U40:V40"/>
    <mergeCell ref="W32:Y34"/>
    <mergeCell ref="Z30:AC30"/>
    <mergeCell ref="J29:M29"/>
    <mergeCell ref="N29:Q29"/>
    <mergeCell ref="R29:U29"/>
    <mergeCell ref="D37:AG39"/>
    <mergeCell ref="AD32:AG34"/>
    <mergeCell ref="S33:V33"/>
    <mergeCell ref="O32:R32"/>
    <mergeCell ref="O33:R33"/>
    <mergeCell ref="K32:N32"/>
    <mergeCell ref="B31:F31"/>
  </mergeCells>
  <phoneticPr fontId="9"/>
  <pageMargins left="0.79" right="0.51" top="0.36" bottom="0.24" header="0.18" footer="0.34"/>
  <pageSetup paperSize="9" orientation="portrait"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B205"/>
  <sheetViews>
    <sheetView showZeros="0" view="pageBreakPreview" zoomScale="120" zoomScaleNormal="130" zoomScaleSheetLayoutView="120" workbookViewId="0">
      <selection activeCell="V12" sqref="V12:AA16"/>
    </sheetView>
  </sheetViews>
  <sheetFormatPr defaultColWidth="3.08984375" defaultRowHeight="21" customHeight="1" x14ac:dyDescent="0.2"/>
  <cols>
    <col min="1" max="1" width="2.90625" style="121" customWidth="1"/>
    <col min="2" max="4" width="3.6328125" style="121" customWidth="1"/>
    <col min="5" max="16384" width="3.08984375" style="121"/>
  </cols>
  <sheetData>
    <row r="1" spans="1:28" ht="18" customHeight="1" thickBot="1" x14ac:dyDescent="0.25">
      <c r="A1" s="227" t="s">
        <v>536</v>
      </c>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8" ht="18" customHeight="1" thickBot="1" x14ac:dyDescent="0.25">
      <c r="A2" s="2358" t="s">
        <v>371</v>
      </c>
      <c r="B2" s="2348"/>
      <c r="C2" s="2348"/>
      <c r="D2" s="2348"/>
      <c r="E2" s="2348"/>
      <c r="F2" s="2348"/>
      <c r="G2" s="2348" t="s">
        <v>370</v>
      </c>
      <c r="H2" s="2348"/>
      <c r="I2" s="2348"/>
      <c r="J2" s="2348"/>
      <c r="K2" s="2348"/>
      <c r="L2" s="2348"/>
      <c r="M2" s="2348"/>
      <c r="N2" s="2348" t="s">
        <v>369</v>
      </c>
      <c r="O2" s="2348"/>
      <c r="P2" s="2348"/>
      <c r="Q2" s="2348"/>
      <c r="R2" s="2348"/>
      <c r="S2" s="2348"/>
      <c r="T2" s="2348"/>
      <c r="U2" s="2348" t="s">
        <v>368</v>
      </c>
      <c r="V2" s="2348"/>
      <c r="W2" s="2348" t="s">
        <v>367</v>
      </c>
      <c r="X2" s="2348"/>
      <c r="Y2" s="2348"/>
      <c r="Z2" s="2348"/>
      <c r="AA2" s="2349"/>
    </row>
    <row r="3" spans="1:28" s="154" customFormat="1" ht="18" customHeight="1" x14ac:dyDescent="0.2">
      <c r="A3" s="2350" t="s">
        <v>366</v>
      </c>
      <c r="B3" s="2271"/>
      <c r="C3" s="2271"/>
      <c r="D3" s="2272"/>
      <c r="E3" s="2270" t="s">
        <v>365</v>
      </c>
      <c r="F3" s="2271"/>
      <c r="G3" s="2271"/>
      <c r="H3" s="2271"/>
      <c r="I3" s="2271"/>
      <c r="J3" s="2271"/>
      <c r="K3" s="2271"/>
      <c r="L3" s="2271"/>
      <c r="M3" s="2271"/>
      <c r="N3" s="2271"/>
      <c r="O3" s="2271"/>
      <c r="P3" s="2271"/>
      <c r="Q3" s="2271"/>
      <c r="R3" s="2271"/>
      <c r="S3" s="2271"/>
      <c r="T3" s="2271"/>
      <c r="U3" s="2271"/>
      <c r="V3" s="2271"/>
      <c r="W3" s="2271"/>
      <c r="X3" s="2271"/>
      <c r="Y3" s="2271"/>
      <c r="Z3" s="2271"/>
      <c r="AA3" s="2351"/>
      <c r="AB3" s="136"/>
    </row>
    <row r="4" spans="1:28" s="154" customFormat="1" ht="19.5" customHeight="1" x14ac:dyDescent="0.2">
      <c r="A4" s="2352" t="s">
        <v>359</v>
      </c>
      <c r="B4" s="2192"/>
      <c r="C4" s="2193"/>
      <c r="D4" s="223" t="s">
        <v>216</v>
      </c>
      <c r="E4" s="1546"/>
      <c r="F4" s="1547"/>
      <c r="G4" s="1547"/>
      <c r="H4" s="1547"/>
      <c r="I4" s="1547"/>
      <c r="J4" s="1547"/>
      <c r="K4" s="1547"/>
      <c r="L4" s="1547"/>
      <c r="M4" s="1547"/>
      <c r="N4" s="1547"/>
      <c r="O4" s="1547"/>
      <c r="P4" s="1547"/>
      <c r="Q4" s="1547"/>
      <c r="R4" s="1547"/>
      <c r="S4" s="1547"/>
      <c r="T4" s="1547"/>
      <c r="U4" s="1547"/>
      <c r="V4" s="1547"/>
      <c r="W4" s="1547"/>
      <c r="X4" s="1547"/>
      <c r="Y4" s="1547"/>
      <c r="Z4" s="1547"/>
      <c r="AA4" s="1548"/>
      <c r="AB4" s="136"/>
    </row>
    <row r="5" spans="1:28" s="154" customFormat="1" ht="19.5" customHeight="1" x14ac:dyDescent="0.2">
      <c r="A5" s="226"/>
      <c r="B5" s="225"/>
      <c r="C5" s="224"/>
      <c r="D5" s="223" t="s">
        <v>216</v>
      </c>
      <c r="E5" s="1546"/>
      <c r="F5" s="1547"/>
      <c r="G5" s="1547"/>
      <c r="H5" s="1547"/>
      <c r="I5" s="1547"/>
      <c r="J5" s="1547"/>
      <c r="K5" s="1547"/>
      <c r="L5" s="1547"/>
      <c r="M5" s="1547"/>
      <c r="N5" s="1547"/>
      <c r="O5" s="1547"/>
      <c r="P5" s="1547"/>
      <c r="Q5" s="1547"/>
      <c r="R5" s="1547"/>
      <c r="S5" s="1547"/>
      <c r="T5" s="1547"/>
      <c r="U5" s="1547"/>
      <c r="V5" s="1547"/>
      <c r="W5" s="1547"/>
      <c r="X5" s="1547"/>
      <c r="Y5" s="1547"/>
      <c r="Z5" s="1547"/>
      <c r="AA5" s="1548"/>
      <c r="AB5" s="136"/>
    </row>
    <row r="6" spans="1:28" s="154" customFormat="1" ht="19.5" customHeight="1" x14ac:dyDescent="0.2">
      <c r="A6" s="2356"/>
      <c r="B6" s="2357"/>
      <c r="C6" s="2357"/>
      <c r="D6" s="223" t="s">
        <v>216</v>
      </c>
      <c r="E6" s="1546"/>
      <c r="F6" s="1547"/>
      <c r="G6" s="1547"/>
      <c r="H6" s="1547"/>
      <c r="I6" s="1547"/>
      <c r="J6" s="1547"/>
      <c r="K6" s="1547"/>
      <c r="L6" s="1547"/>
      <c r="M6" s="1547"/>
      <c r="N6" s="1547"/>
      <c r="O6" s="1547"/>
      <c r="P6" s="1547"/>
      <c r="Q6" s="1547"/>
      <c r="R6" s="1547"/>
      <c r="S6" s="1547"/>
      <c r="T6" s="1547"/>
      <c r="U6" s="1547"/>
      <c r="V6" s="1547"/>
      <c r="W6" s="1547"/>
      <c r="X6" s="1547"/>
      <c r="Y6" s="1547"/>
      <c r="Z6" s="1547"/>
      <c r="AA6" s="1548"/>
      <c r="AB6" s="136"/>
    </row>
    <row r="7" spans="1:28" s="154" customFormat="1" ht="19.5" customHeight="1" x14ac:dyDescent="0.2">
      <c r="A7" s="2356"/>
      <c r="B7" s="2357"/>
      <c r="C7" s="2357"/>
      <c r="D7" s="223" t="s">
        <v>216</v>
      </c>
      <c r="E7" s="1546"/>
      <c r="F7" s="1547"/>
      <c r="G7" s="1547"/>
      <c r="H7" s="1547"/>
      <c r="I7" s="1547"/>
      <c r="J7" s="1547"/>
      <c r="K7" s="1547"/>
      <c r="L7" s="1547"/>
      <c r="M7" s="1547"/>
      <c r="N7" s="1547"/>
      <c r="O7" s="1547"/>
      <c r="P7" s="1547"/>
      <c r="Q7" s="1547"/>
      <c r="R7" s="1547"/>
      <c r="S7" s="1547"/>
      <c r="T7" s="1547"/>
      <c r="U7" s="1547"/>
      <c r="V7" s="1547"/>
      <c r="W7" s="1547"/>
      <c r="X7" s="1547"/>
      <c r="Y7" s="1547"/>
      <c r="Z7" s="1547"/>
      <c r="AA7" s="1548"/>
      <c r="AB7" s="136"/>
    </row>
    <row r="8" spans="1:28" s="154" customFormat="1" ht="19.5" customHeight="1" x14ac:dyDescent="0.2">
      <c r="A8" s="2356"/>
      <c r="B8" s="2357"/>
      <c r="C8" s="2357"/>
      <c r="D8" s="223" t="s">
        <v>216</v>
      </c>
      <c r="E8" s="1546"/>
      <c r="F8" s="1547"/>
      <c r="G8" s="1547"/>
      <c r="H8" s="1547"/>
      <c r="I8" s="1547"/>
      <c r="J8" s="1547"/>
      <c r="K8" s="1547"/>
      <c r="L8" s="1547"/>
      <c r="M8" s="1547"/>
      <c r="N8" s="1547"/>
      <c r="O8" s="1547"/>
      <c r="P8" s="1547"/>
      <c r="Q8" s="1547"/>
      <c r="R8" s="1547"/>
      <c r="S8" s="1547"/>
      <c r="T8" s="1547"/>
      <c r="U8" s="1547"/>
      <c r="V8" s="1547"/>
      <c r="W8" s="1547"/>
      <c r="X8" s="1547"/>
      <c r="Y8" s="1547"/>
      <c r="Z8" s="1547"/>
      <c r="AA8" s="1548"/>
      <c r="AB8" s="136"/>
    </row>
    <row r="9" spans="1:28" s="154" customFormat="1" ht="19.5" customHeight="1" x14ac:dyDescent="0.2">
      <c r="A9" s="2352"/>
      <c r="B9" s="2192"/>
      <c r="C9" s="2193"/>
      <c r="D9" s="222" t="s">
        <v>216</v>
      </c>
      <c r="E9" s="1546"/>
      <c r="F9" s="1547"/>
      <c r="G9" s="1547"/>
      <c r="H9" s="1547"/>
      <c r="I9" s="1547"/>
      <c r="J9" s="1547"/>
      <c r="K9" s="1547"/>
      <c r="L9" s="1547"/>
      <c r="M9" s="1547"/>
      <c r="N9" s="1547"/>
      <c r="O9" s="1547"/>
      <c r="P9" s="1547"/>
      <c r="Q9" s="1547"/>
      <c r="R9" s="1547"/>
      <c r="S9" s="1547"/>
      <c r="T9" s="1547"/>
      <c r="U9" s="1547"/>
      <c r="V9" s="1547"/>
      <c r="W9" s="1547"/>
      <c r="X9" s="1547"/>
      <c r="Y9" s="1547"/>
      <c r="Z9" s="1547"/>
      <c r="AA9" s="1548"/>
      <c r="AB9" s="136"/>
    </row>
    <row r="10" spans="1:28" s="154" customFormat="1" ht="19.5" customHeight="1" thickBot="1" x14ac:dyDescent="0.25">
      <c r="A10" s="2353"/>
      <c r="B10" s="2354"/>
      <c r="C10" s="2355"/>
      <c r="D10" s="221" t="s">
        <v>216</v>
      </c>
      <c r="E10" s="2041"/>
      <c r="F10" s="2042"/>
      <c r="G10" s="2042"/>
      <c r="H10" s="2042"/>
      <c r="I10" s="2042"/>
      <c r="J10" s="2042"/>
      <c r="K10" s="2042"/>
      <c r="L10" s="2042"/>
      <c r="M10" s="2042"/>
      <c r="N10" s="2042"/>
      <c r="O10" s="2042"/>
      <c r="P10" s="2042"/>
      <c r="Q10" s="2042"/>
      <c r="R10" s="2042"/>
      <c r="S10" s="2042"/>
      <c r="T10" s="2042"/>
      <c r="U10" s="2042"/>
      <c r="V10" s="2042"/>
      <c r="W10" s="2042"/>
      <c r="X10" s="2042"/>
      <c r="Y10" s="2042"/>
      <c r="Z10" s="2042"/>
      <c r="AA10" s="2043"/>
      <c r="AB10" s="136"/>
    </row>
    <row r="11" spans="1:28" s="154" customFormat="1" ht="18" customHeight="1" x14ac:dyDescent="0.2">
      <c r="A11" s="2350" t="s">
        <v>535</v>
      </c>
      <c r="B11" s="2271"/>
      <c r="C11" s="2272"/>
      <c r="D11" s="2271" t="s">
        <v>532</v>
      </c>
      <c r="E11" s="2271"/>
      <c r="F11" s="2271"/>
      <c r="G11" s="2271"/>
      <c r="H11" s="2271"/>
      <c r="I11" s="2271"/>
      <c r="J11" s="2271"/>
      <c r="K11" s="2271"/>
      <c r="L11" s="2271"/>
      <c r="M11" s="2270" t="s">
        <v>356</v>
      </c>
      <c r="N11" s="2271"/>
      <c r="O11" s="2272"/>
      <c r="P11" s="2273" t="s">
        <v>1672</v>
      </c>
      <c r="Q11" s="2274"/>
      <c r="R11" s="2275"/>
      <c r="S11" s="2273" t="s">
        <v>1673</v>
      </c>
      <c r="T11" s="2274"/>
      <c r="U11" s="2275"/>
      <c r="V11" s="2273" t="s">
        <v>531</v>
      </c>
      <c r="W11" s="2274"/>
      <c r="X11" s="2274"/>
      <c r="Y11" s="2274"/>
      <c r="Z11" s="2274"/>
      <c r="AA11" s="2285"/>
      <c r="AB11" s="136"/>
    </row>
    <row r="12" spans="1:28" ht="18" customHeight="1" x14ac:dyDescent="0.2">
      <c r="A12" s="2362" t="s">
        <v>534</v>
      </c>
      <c r="B12" s="2364" t="s">
        <v>533</v>
      </c>
      <c r="C12" s="2332" t="s">
        <v>529</v>
      </c>
      <c r="D12" s="220"/>
      <c r="E12" s="215"/>
      <c r="F12" s="215"/>
      <c r="G12" s="215"/>
      <c r="H12" s="215"/>
      <c r="I12" s="215"/>
      <c r="J12" s="215"/>
      <c r="K12" s="215"/>
      <c r="L12" s="219"/>
      <c r="M12" s="198"/>
      <c r="N12" s="196"/>
      <c r="O12" s="218" t="s">
        <v>44</v>
      </c>
      <c r="P12" s="198"/>
      <c r="Q12" s="732"/>
      <c r="R12" s="218" t="s">
        <v>44</v>
      </c>
      <c r="S12" s="198"/>
      <c r="T12" s="732"/>
      <c r="U12" s="218" t="s">
        <v>44</v>
      </c>
      <c r="V12" s="2314"/>
      <c r="W12" s="2315"/>
      <c r="X12" s="2315"/>
      <c r="Y12" s="2315"/>
      <c r="Z12" s="2315"/>
      <c r="AA12" s="2316"/>
      <c r="AB12" s="2222"/>
    </row>
    <row r="13" spans="1:28" ht="9" customHeight="1" x14ac:dyDescent="0.2">
      <c r="A13" s="2363"/>
      <c r="B13" s="2365"/>
      <c r="C13" s="2332"/>
      <c r="D13" s="2297"/>
      <c r="E13" s="2298"/>
      <c r="F13" s="2298"/>
      <c r="G13" s="2298"/>
      <c r="H13" s="2298"/>
      <c r="I13" s="2298"/>
      <c r="J13" s="2298"/>
      <c r="K13" s="2298"/>
      <c r="L13" s="2299"/>
      <c r="M13" s="2276"/>
      <c r="N13" s="2277"/>
      <c r="O13" s="2278"/>
      <c r="P13" s="2276"/>
      <c r="Q13" s="2277"/>
      <c r="R13" s="2278"/>
      <c r="S13" s="2276"/>
      <c r="T13" s="2277"/>
      <c r="U13" s="2278"/>
      <c r="V13" s="2317"/>
      <c r="W13" s="2318"/>
      <c r="X13" s="2318"/>
      <c r="Y13" s="2318"/>
      <c r="Z13" s="2318"/>
      <c r="AA13" s="2319"/>
      <c r="AB13" s="2222"/>
    </row>
    <row r="14" spans="1:28" ht="18" customHeight="1" x14ac:dyDescent="0.2">
      <c r="A14" s="2363"/>
      <c r="B14" s="2365"/>
      <c r="C14" s="2332"/>
      <c r="D14" s="2302"/>
      <c r="E14" s="2303"/>
      <c r="F14" s="2303"/>
      <c r="G14" s="2303"/>
      <c r="H14" s="2303"/>
      <c r="I14" s="2303"/>
      <c r="J14" s="2303"/>
      <c r="K14" s="2303"/>
      <c r="L14" s="2304"/>
      <c r="M14" s="2359"/>
      <c r="N14" s="2360"/>
      <c r="O14" s="2361"/>
      <c r="P14" s="2279"/>
      <c r="Q14" s="2280"/>
      <c r="R14" s="2281"/>
      <c r="S14" s="2279"/>
      <c r="T14" s="2280"/>
      <c r="U14" s="2281"/>
      <c r="V14" s="2317"/>
      <c r="W14" s="2318"/>
      <c r="X14" s="2318"/>
      <c r="Y14" s="2318"/>
      <c r="Z14" s="2318"/>
      <c r="AA14" s="2319"/>
      <c r="AB14" s="2222"/>
    </row>
    <row r="15" spans="1:28" ht="18" customHeight="1" x14ac:dyDescent="0.2">
      <c r="A15" s="2363"/>
      <c r="B15" s="2365"/>
      <c r="C15" s="2332"/>
      <c r="D15" s="2267"/>
      <c r="E15" s="2268"/>
      <c r="F15" s="2268"/>
      <c r="G15" s="2268"/>
      <c r="H15" s="2268"/>
      <c r="I15" s="2268"/>
      <c r="J15" s="2268"/>
      <c r="K15" s="2268"/>
      <c r="L15" s="2269"/>
      <c r="M15" s="2309"/>
      <c r="N15" s="2310"/>
      <c r="O15" s="2311"/>
      <c r="P15" s="2282"/>
      <c r="Q15" s="2283"/>
      <c r="R15" s="2284"/>
      <c r="S15" s="2282"/>
      <c r="T15" s="2283"/>
      <c r="U15" s="2284"/>
      <c r="V15" s="2317"/>
      <c r="W15" s="2318"/>
      <c r="X15" s="2318"/>
      <c r="Y15" s="2318"/>
      <c r="Z15" s="2318"/>
      <c r="AA15" s="2319"/>
      <c r="AB15" s="2222"/>
    </row>
    <row r="16" spans="1:28" ht="18" customHeight="1" x14ac:dyDescent="0.2">
      <c r="A16" s="2363"/>
      <c r="B16" s="2366"/>
      <c r="C16" s="2333"/>
      <c r="D16" s="2259" t="s">
        <v>528</v>
      </c>
      <c r="E16" s="2260"/>
      <c r="F16" s="2260"/>
      <c r="G16" s="2260"/>
      <c r="H16" s="2260"/>
      <c r="I16" s="2260"/>
      <c r="J16" s="2260"/>
      <c r="K16" s="2260"/>
      <c r="L16" s="2307"/>
      <c r="M16" s="2259"/>
      <c r="N16" s="2260"/>
      <c r="O16" s="2307"/>
      <c r="P16" s="2265"/>
      <c r="Q16" s="2266"/>
      <c r="R16" s="2308"/>
      <c r="S16" s="2265"/>
      <c r="T16" s="2266"/>
      <c r="U16" s="2308"/>
      <c r="V16" s="2320"/>
      <c r="W16" s="2321"/>
      <c r="X16" s="2321"/>
      <c r="Y16" s="2321"/>
      <c r="Z16" s="2321"/>
      <c r="AA16" s="2322"/>
      <c r="AB16" s="2222"/>
    </row>
    <row r="17" spans="1:28" ht="18" customHeight="1" x14ac:dyDescent="0.2">
      <c r="A17" s="2363"/>
      <c r="B17" s="2240" t="s">
        <v>530</v>
      </c>
      <c r="C17" s="2243" t="s">
        <v>529</v>
      </c>
      <c r="D17" s="2191" t="s">
        <v>357</v>
      </c>
      <c r="E17" s="2312"/>
      <c r="F17" s="2312"/>
      <c r="G17" s="2312"/>
      <c r="H17" s="2312"/>
      <c r="I17" s="2312"/>
      <c r="J17" s="2312"/>
      <c r="K17" s="2312"/>
      <c r="L17" s="2313"/>
      <c r="M17" s="2192" t="s">
        <v>356</v>
      </c>
      <c r="N17" s="2192"/>
      <c r="O17" s="2192"/>
      <c r="P17" s="2213" t="s">
        <v>355</v>
      </c>
      <c r="Q17" s="2192"/>
      <c r="R17" s="2214"/>
      <c r="S17" s="2213" t="s">
        <v>354</v>
      </c>
      <c r="T17" s="2192"/>
      <c r="U17" s="2192"/>
      <c r="V17" s="2192"/>
      <c r="W17" s="2192"/>
      <c r="X17" s="2192"/>
      <c r="Y17" s="2192"/>
      <c r="Z17" s="2192"/>
      <c r="AA17" s="2215"/>
      <c r="AB17" s="196"/>
    </row>
    <row r="18" spans="1:28" ht="15" customHeight="1" x14ac:dyDescent="0.2">
      <c r="A18" s="2363"/>
      <c r="B18" s="2241"/>
      <c r="C18" s="2244"/>
      <c r="D18" s="2300"/>
      <c r="E18" s="1552"/>
      <c r="F18" s="1552"/>
      <c r="G18" s="1552"/>
      <c r="H18" s="1552"/>
      <c r="I18" s="1552"/>
      <c r="J18" s="1552"/>
      <c r="K18" s="1552"/>
      <c r="L18" s="2301"/>
      <c r="M18" s="215"/>
      <c r="N18" s="215"/>
      <c r="O18" s="217" t="s">
        <v>44</v>
      </c>
      <c r="P18" s="216"/>
      <c r="Q18" s="215"/>
      <c r="R18" s="214" t="s">
        <v>44</v>
      </c>
      <c r="S18" s="2323"/>
      <c r="T18" s="2324"/>
      <c r="U18" s="2324"/>
      <c r="V18" s="2324"/>
      <c r="W18" s="2324"/>
      <c r="X18" s="2324"/>
      <c r="Y18" s="2324"/>
      <c r="Z18" s="2324"/>
      <c r="AA18" s="2325"/>
      <c r="AB18" s="196"/>
    </row>
    <row r="19" spans="1:28" ht="18" customHeight="1" x14ac:dyDescent="0.2">
      <c r="A19" s="2363"/>
      <c r="B19" s="2241"/>
      <c r="C19" s="2244"/>
      <c r="D19" s="2302"/>
      <c r="E19" s="2303"/>
      <c r="F19" s="2303"/>
      <c r="G19" s="2303"/>
      <c r="H19" s="2303"/>
      <c r="I19" s="2303"/>
      <c r="J19" s="2303"/>
      <c r="K19" s="2303"/>
      <c r="L19" s="2304"/>
      <c r="M19" s="2303"/>
      <c r="N19" s="2303"/>
      <c r="O19" s="2303"/>
      <c r="P19" s="2305"/>
      <c r="Q19" s="2303"/>
      <c r="R19" s="2306"/>
      <c r="S19" s="2326"/>
      <c r="T19" s="2327"/>
      <c r="U19" s="2327"/>
      <c r="V19" s="2327"/>
      <c r="W19" s="2327"/>
      <c r="X19" s="2327"/>
      <c r="Y19" s="2327"/>
      <c r="Z19" s="2327"/>
      <c r="AA19" s="2328"/>
      <c r="AB19" s="196"/>
    </row>
    <row r="20" spans="1:28" ht="18" customHeight="1" x14ac:dyDescent="0.2">
      <c r="A20" s="2363"/>
      <c r="B20" s="2241"/>
      <c r="C20" s="2244"/>
      <c r="D20" s="1556"/>
      <c r="E20" s="1557"/>
      <c r="F20" s="1557"/>
      <c r="G20" s="1557"/>
      <c r="H20" s="1557"/>
      <c r="I20" s="1557"/>
      <c r="J20" s="1557"/>
      <c r="K20" s="1557"/>
      <c r="L20" s="2341"/>
      <c r="M20" s="1556"/>
      <c r="N20" s="1557"/>
      <c r="O20" s="1558"/>
      <c r="P20" s="1559"/>
      <c r="Q20" s="1557"/>
      <c r="R20" s="1558"/>
      <c r="S20" s="2326"/>
      <c r="T20" s="2327"/>
      <c r="U20" s="2327"/>
      <c r="V20" s="2327"/>
      <c r="W20" s="2327"/>
      <c r="X20" s="2327"/>
      <c r="Y20" s="2327"/>
      <c r="Z20" s="2327"/>
      <c r="AA20" s="2328"/>
      <c r="AB20" s="196"/>
    </row>
    <row r="21" spans="1:28" ht="18" customHeight="1" x14ac:dyDescent="0.2">
      <c r="A21" s="2363"/>
      <c r="B21" s="2241"/>
      <c r="C21" s="2245"/>
      <c r="D21" s="2259" t="s">
        <v>528</v>
      </c>
      <c r="E21" s="2260"/>
      <c r="F21" s="2260"/>
      <c r="G21" s="2260"/>
      <c r="H21" s="2260"/>
      <c r="I21" s="2260"/>
      <c r="J21" s="2260"/>
      <c r="K21" s="2260"/>
      <c r="L21" s="2307"/>
      <c r="M21" s="2259"/>
      <c r="N21" s="2260"/>
      <c r="O21" s="2337"/>
      <c r="P21" s="2338"/>
      <c r="Q21" s="2260"/>
      <c r="R21" s="2337"/>
      <c r="S21" s="2329"/>
      <c r="T21" s="2330"/>
      <c r="U21" s="2330"/>
      <c r="V21" s="2330"/>
      <c r="W21" s="2330"/>
      <c r="X21" s="2330"/>
      <c r="Y21" s="2330"/>
      <c r="Z21" s="2330"/>
      <c r="AA21" s="2331"/>
      <c r="AB21" s="196"/>
    </row>
    <row r="22" spans="1:28" ht="18" customHeight="1" x14ac:dyDescent="0.2">
      <c r="A22" s="2363"/>
      <c r="B22" s="2241"/>
      <c r="C22" s="2339" t="s">
        <v>527</v>
      </c>
      <c r="D22" s="213"/>
      <c r="E22" s="2192" t="s">
        <v>351</v>
      </c>
      <c r="F22" s="2192"/>
      <c r="G22" s="2192"/>
      <c r="H22" s="2192"/>
      <c r="I22" s="2193"/>
      <c r="J22" s="2191" t="s">
        <v>526</v>
      </c>
      <c r="K22" s="2192"/>
      <c r="L22" s="2193"/>
      <c r="M22" s="2191" t="s">
        <v>350</v>
      </c>
      <c r="N22" s="2192"/>
      <c r="O22" s="2193"/>
      <c r="P22" s="2191" t="s">
        <v>349</v>
      </c>
      <c r="Q22" s="2192"/>
      <c r="R22" s="2193"/>
      <c r="S22" s="2191" t="s">
        <v>348</v>
      </c>
      <c r="T22" s="2192"/>
      <c r="U22" s="2192"/>
      <c r="V22" s="2193"/>
      <c r="W22" s="2191" t="s">
        <v>525</v>
      </c>
      <c r="X22" s="2192"/>
      <c r="Y22" s="2192"/>
      <c r="Z22" s="2192"/>
      <c r="AA22" s="2215"/>
      <c r="AB22" s="196"/>
    </row>
    <row r="23" spans="1:28" ht="18" customHeight="1" x14ac:dyDescent="0.2">
      <c r="A23" s="2363"/>
      <c r="B23" s="2241"/>
      <c r="C23" s="2340"/>
      <c r="D23" s="2243" t="s">
        <v>524</v>
      </c>
      <c r="E23" s="2246"/>
      <c r="F23" s="2247"/>
      <c r="G23" s="2247"/>
      <c r="H23" s="2247"/>
      <c r="I23" s="2248"/>
      <c r="J23" s="2246"/>
      <c r="K23" s="2247"/>
      <c r="L23" s="2248"/>
      <c r="M23" s="2219"/>
      <c r="N23" s="2220"/>
      <c r="O23" s="423" t="s">
        <v>56</v>
      </c>
      <c r="P23" s="2219"/>
      <c r="Q23" s="2220"/>
      <c r="R23" s="424" t="s">
        <v>216</v>
      </c>
      <c r="S23" s="2219" t="s">
        <v>345</v>
      </c>
      <c r="T23" s="2220"/>
      <c r="U23" s="2220"/>
      <c r="V23" s="2221"/>
      <c r="W23" s="2203"/>
      <c r="X23" s="2204"/>
      <c r="Y23" s="2204"/>
      <c r="Z23" s="2204"/>
      <c r="AA23" s="212" t="s">
        <v>119</v>
      </c>
      <c r="AB23" s="196"/>
    </row>
    <row r="24" spans="1:28" ht="18" customHeight="1" x14ac:dyDescent="0.15">
      <c r="A24" s="2363"/>
      <c r="B24" s="2241"/>
      <c r="C24" s="2340"/>
      <c r="D24" s="2244"/>
      <c r="E24" s="2205"/>
      <c r="F24" s="2206"/>
      <c r="G24" s="2206"/>
      <c r="H24" s="2206"/>
      <c r="I24" s="2207"/>
      <c r="J24" s="2205"/>
      <c r="K24" s="2206"/>
      <c r="L24" s="2207"/>
      <c r="M24" s="425"/>
      <c r="N24" s="426"/>
      <c r="O24" s="427"/>
      <c r="P24" s="425"/>
      <c r="Q24" s="426"/>
      <c r="R24" s="428"/>
      <c r="S24" s="2290"/>
      <c r="T24" s="2291"/>
      <c r="U24" s="2291"/>
      <c r="V24" s="2292"/>
      <c r="W24" s="2208"/>
      <c r="X24" s="2209"/>
      <c r="Y24" s="2209"/>
      <c r="Z24" s="2209"/>
      <c r="AA24" s="421"/>
      <c r="AB24" s="196"/>
    </row>
    <row r="25" spans="1:28" ht="18" customHeight="1" x14ac:dyDescent="0.2">
      <c r="A25" s="2363"/>
      <c r="B25" s="2241"/>
      <c r="C25" s="2340"/>
      <c r="D25" s="2244"/>
      <c r="E25" s="2205"/>
      <c r="F25" s="2206"/>
      <c r="G25" s="2206"/>
      <c r="H25" s="2206"/>
      <c r="I25" s="2207"/>
      <c r="J25" s="2205" t="s">
        <v>262</v>
      </c>
      <c r="K25" s="2206"/>
      <c r="L25" s="2207"/>
      <c r="M25" s="2288" t="s">
        <v>52</v>
      </c>
      <c r="N25" s="2289"/>
      <c r="O25" s="429"/>
      <c r="P25" s="2288" t="s">
        <v>52</v>
      </c>
      <c r="Q25" s="2289"/>
      <c r="R25" s="430"/>
      <c r="S25" s="2288" t="s">
        <v>345</v>
      </c>
      <c r="T25" s="2289"/>
      <c r="U25" s="2289"/>
      <c r="V25" s="2293"/>
      <c r="W25" s="2208"/>
      <c r="X25" s="2209"/>
      <c r="Y25" s="2209"/>
      <c r="Z25" s="2209"/>
      <c r="AA25" s="421"/>
      <c r="AB25" s="196"/>
    </row>
    <row r="26" spans="1:28" ht="18" customHeight="1" x14ac:dyDescent="0.2">
      <c r="A26" s="2363"/>
      <c r="B26" s="2241"/>
      <c r="C26" s="2340"/>
      <c r="D26" s="2245"/>
      <c r="E26" s="2249" t="s">
        <v>522</v>
      </c>
      <c r="F26" s="2250"/>
      <c r="G26" s="2250"/>
      <c r="H26" s="2250"/>
      <c r="I26" s="2251"/>
      <c r="J26" s="2249" t="s">
        <v>262</v>
      </c>
      <c r="K26" s="2250"/>
      <c r="L26" s="2251"/>
      <c r="M26" s="2265" t="s">
        <v>52</v>
      </c>
      <c r="N26" s="2266"/>
      <c r="O26" s="431"/>
      <c r="P26" s="2265" t="s">
        <v>52</v>
      </c>
      <c r="Q26" s="2266"/>
      <c r="R26" s="432"/>
      <c r="S26" s="2294" t="s">
        <v>345</v>
      </c>
      <c r="T26" s="2295"/>
      <c r="U26" s="2295"/>
      <c r="V26" s="2296"/>
      <c r="W26" s="2286"/>
      <c r="X26" s="2287"/>
      <c r="Y26" s="2287"/>
      <c r="Z26" s="2287"/>
      <c r="AA26" s="422"/>
      <c r="AB26" s="196"/>
    </row>
    <row r="27" spans="1:28" ht="18" customHeight="1" x14ac:dyDescent="0.2">
      <c r="A27" s="2363"/>
      <c r="B27" s="2241"/>
      <c r="C27" s="2340"/>
      <c r="D27" s="2243" t="s">
        <v>523</v>
      </c>
      <c r="E27" s="2246"/>
      <c r="F27" s="2247"/>
      <c r="G27" s="2247"/>
      <c r="H27" s="2247"/>
      <c r="I27" s="2248"/>
      <c r="J27" s="2246"/>
      <c r="K27" s="2247"/>
      <c r="L27" s="2248"/>
      <c r="M27" s="2219"/>
      <c r="N27" s="2220"/>
      <c r="O27" s="423" t="s">
        <v>56</v>
      </c>
      <c r="P27" s="2219"/>
      <c r="Q27" s="2220"/>
      <c r="R27" s="424" t="s">
        <v>216</v>
      </c>
      <c r="S27" s="2219" t="s">
        <v>345</v>
      </c>
      <c r="T27" s="2220"/>
      <c r="U27" s="2220"/>
      <c r="V27" s="2221"/>
      <c r="W27" s="2203"/>
      <c r="X27" s="2204"/>
      <c r="Y27" s="2204"/>
      <c r="Z27" s="2204"/>
      <c r="AA27" s="212" t="s">
        <v>119</v>
      </c>
      <c r="AB27" s="196"/>
    </row>
    <row r="28" spans="1:28" ht="18" customHeight="1" x14ac:dyDescent="0.15">
      <c r="A28" s="2363"/>
      <c r="B28" s="2241"/>
      <c r="C28" s="2340"/>
      <c r="D28" s="2244"/>
      <c r="E28" s="2205"/>
      <c r="F28" s="2206"/>
      <c r="G28" s="2206"/>
      <c r="H28" s="2206"/>
      <c r="I28" s="2207"/>
      <c r="J28" s="2205"/>
      <c r="K28" s="2206"/>
      <c r="L28" s="2207"/>
      <c r="M28" s="425"/>
      <c r="N28" s="426"/>
      <c r="O28" s="427"/>
      <c r="P28" s="425"/>
      <c r="Q28" s="426"/>
      <c r="R28" s="428"/>
      <c r="S28" s="2290"/>
      <c r="T28" s="2291"/>
      <c r="U28" s="2291"/>
      <c r="V28" s="2292"/>
      <c r="W28" s="2208"/>
      <c r="X28" s="2209"/>
      <c r="Y28" s="2209"/>
      <c r="Z28" s="2209"/>
      <c r="AA28" s="421"/>
      <c r="AB28" s="196"/>
    </row>
    <row r="29" spans="1:28" ht="18" customHeight="1" x14ac:dyDescent="0.2">
      <c r="A29" s="2363"/>
      <c r="B29" s="2241"/>
      <c r="C29" s="2340"/>
      <c r="D29" s="2244"/>
      <c r="E29" s="2205"/>
      <c r="F29" s="2206"/>
      <c r="G29" s="2206"/>
      <c r="H29" s="2206"/>
      <c r="I29" s="2207"/>
      <c r="J29" s="2205" t="s">
        <v>262</v>
      </c>
      <c r="K29" s="2206"/>
      <c r="L29" s="2207"/>
      <c r="M29" s="2288" t="s">
        <v>52</v>
      </c>
      <c r="N29" s="2289"/>
      <c r="O29" s="429"/>
      <c r="P29" s="2288" t="s">
        <v>52</v>
      </c>
      <c r="Q29" s="2289"/>
      <c r="R29" s="430"/>
      <c r="S29" s="2288" t="s">
        <v>345</v>
      </c>
      <c r="T29" s="2289"/>
      <c r="U29" s="2289"/>
      <c r="V29" s="2293"/>
      <c r="W29" s="2208"/>
      <c r="X29" s="2209"/>
      <c r="Y29" s="2209"/>
      <c r="Z29" s="2209"/>
      <c r="AA29" s="421"/>
      <c r="AB29" s="196"/>
    </row>
    <row r="30" spans="1:28" ht="18" customHeight="1" x14ac:dyDescent="0.2">
      <c r="A30" s="2363"/>
      <c r="B30" s="2241"/>
      <c r="C30" s="2340"/>
      <c r="D30" s="2244"/>
      <c r="E30" s="2249" t="s">
        <v>522</v>
      </c>
      <c r="F30" s="2250"/>
      <c r="G30" s="2250"/>
      <c r="H30" s="2250"/>
      <c r="I30" s="2251"/>
      <c r="J30" s="2249" t="s">
        <v>262</v>
      </c>
      <c r="K30" s="2250"/>
      <c r="L30" s="2251"/>
      <c r="M30" s="2265" t="s">
        <v>52</v>
      </c>
      <c r="N30" s="2266"/>
      <c r="O30" s="431"/>
      <c r="P30" s="2265" t="s">
        <v>52</v>
      </c>
      <c r="Q30" s="2266"/>
      <c r="R30" s="432"/>
      <c r="S30" s="2294" t="s">
        <v>345</v>
      </c>
      <c r="T30" s="2295"/>
      <c r="U30" s="2295"/>
      <c r="V30" s="2296"/>
      <c r="W30" s="2286"/>
      <c r="X30" s="2287"/>
      <c r="Y30" s="2287"/>
      <c r="Z30" s="2287"/>
      <c r="AA30" s="422"/>
      <c r="AB30" s="196"/>
    </row>
    <row r="31" spans="1:28" s="195" customFormat="1" ht="18" customHeight="1" x14ac:dyDescent="0.2">
      <c r="A31" s="2363"/>
      <c r="B31" s="2241"/>
      <c r="C31" s="2342" t="s">
        <v>521</v>
      </c>
      <c r="D31" s="206"/>
      <c r="E31" s="205"/>
      <c r="F31" s="205"/>
      <c r="G31" s="205"/>
      <c r="H31" s="2334" t="s">
        <v>1637</v>
      </c>
      <c r="I31" s="2335"/>
      <c r="J31" s="2336"/>
      <c r="K31" s="2334" t="s">
        <v>1637</v>
      </c>
      <c r="L31" s="2335"/>
      <c r="M31" s="2336"/>
      <c r="N31" s="2334" t="s">
        <v>1637</v>
      </c>
      <c r="O31" s="2335"/>
      <c r="P31" s="2336"/>
      <c r="Q31" s="206" t="s">
        <v>520</v>
      </c>
      <c r="R31" s="207"/>
      <c r="S31" s="206"/>
      <c r="T31" s="2370"/>
      <c r="U31" s="2370"/>
      <c r="V31" s="2370"/>
      <c r="W31" s="2370"/>
      <c r="X31" s="2370"/>
      <c r="Y31" s="2370"/>
      <c r="Z31" s="2370"/>
      <c r="AA31" s="2371"/>
      <c r="AB31" s="203"/>
    </row>
    <row r="32" spans="1:28" s="195" customFormat="1" ht="18" customHeight="1" x14ac:dyDescent="0.2">
      <c r="A32" s="2363"/>
      <c r="B32" s="2241"/>
      <c r="C32" s="2343"/>
      <c r="D32" s="2345" t="s">
        <v>519</v>
      </c>
      <c r="E32" s="2346"/>
      <c r="F32" s="2346"/>
      <c r="G32" s="2347"/>
      <c r="H32" s="2238"/>
      <c r="I32" s="2239"/>
      <c r="J32" s="210" t="s">
        <v>119</v>
      </c>
      <c r="K32" s="2238"/>
      <c r="L32" s="2239"/>
      <c r="M32" s="209" t="s">
        <v>119</v>
      </c>
      <c r="N32" s="2238"/>
      <c r="O32" s="2239"/>
      <c r="P32" s="208" t="s">
        <v>119</v>
      </c>
      <c r="Q32" s="206" t="s">
        <v>518</v>
      </c>
      <c r="R32" s="207"/>
      <c r="S32" s="211"/>
      <c r="T32" s="418" t="s">
        <v>517</v>
      </c>
      <c r="U32" s="205"/>
      <c r="V32" s="2239"/>
      <c r="W32" s="2239"/>
      <c r="X32" s="2239"/>
      <c r="Y32" s="2239"/>
      <c r="Z32" s="205"/>
      <c r="AA32" s="204"/>
      <c r="AB32" s="203"/>
    </row>
    <row r="33" spans="1:28" s="195" customFormat="1" ht="18" customHeight="1" x14ac:dyDescent="0.2">
      <c r="A33" s="2363"/>
      <c r="B33" s="2242"/>
      <c r="C33" s="2344"/>
      <c r="D33" s="2345" t="s">
        <v>516</v>
      </c>
      <c r="E33" s="2346"/>
      <c r="F33" s="2346"/>
      <c r="G33" s="2347"/>
      <c r="H33" s="2238"/>
      <c r="I33" s="2239"/>
      <c r="J33" s="210" t="s">
        <v>119</v>
      </c>
      <c r="K33" s="2238"/>
      <c r="L33" s="2239"/>
      <c r="M33" s="209" t="s">
        <v>119</v>
      </c>
      <c r="N33" s="2238"/>
      <c r="O33" s="2239"/>
      <c r="P33" s="208" t="s">
        <v>119</v>
      </c>
      <c r="Q33" s="206" t="s">
        <v>515</v>
      </c>
      <c r="R33" s="207"/>
      <c r="S33" s="2369"/>
      <c r="T33" s="2370"/>
      <c r="U33" s="2370"/>
      <c r="V33" s="2370"/>
      <c r="W33" s="2370"/>
      <c r="X33" s="2370"/>
      <c r="Y33" s="2370"/>
      <c r="Z33" s="2370"/>
      <c r="AA33" s="2371"/>
      <c r="AB33" s="203"/>
    </row>
    <row r="34" spans="1:28" ht="20.25" customHeight="1" x14ac:dyDescent="0.2">
      <c r="A34" s="2363"/>
      <c r="B34" s="2256" t="s">
        <v>514</v>
      </c>
      <c r="C34" s="2257"/>
      <c r="D34" s="2258"/>
      <c r="E34" s="2367"/>
      <c r="F34" s="2217"/>
      <c r="G34" s="419" t="s">
        <v>1180</v>
      </c>
      <c r="H34" s="2259" t="s">
        <v>513</v>
      </c>
      <c r="I34" s="2260"/>
      <c r="J34" s="2261"/>
      <c r="K34" s="2367"/>
      <c r="L34" s="2217"/>
      <c r="M34" s="420" t="s">
        <v>1181</v>
      </c>
      <c r="N34" s="2191" t="s">
        <v>512</v>
      </c>
      <c r="O34" s="2192"/>
      <c r="P34" s="2368"/>
      <c r="Q34" s="2367"/>
      <c r="R34" s="2217"/>
      <c r="S34" s="419" t="s">
        <v>1182</v>
      </c>
      <c r="T34" s="2259" t="s">
        <v>511</v>
      </c>
      <c r="U34" s="2260"/>
      <c r="V34" s="2261"/>
      <c r="W34" s="2367"/>
      <c r="X34" s="2217"/>
      <c r="Y34" s="419" t="s">
        <v>1182</v>
      </c>
      <c r="Z34" s="202"/>
      <c r="AA34" s="201"/>
      <c r="AB34" s="200"/>
    </row>
    <row r="35" spans="1:28" ht="18" customHeight="1" x14ac:dyDescent="0.2">
      <c r="A35" s="2363"/>
      <c r="B35" s="2233" t="s">
        <v>510</v>
      </c>
      <c r="C35" s="2234"/>
      <c r="D35" s="2213" t="s">
        <v>509</v>
      </c>
      <c r="E35" s="2214"/>
      <c r="F35" s="2213" t="s">
        <v>508</v>
      </c>
      <c r="G35" s="2192"/>
      <c r="H35" s="2192"/>
      <c r="I35" s="2192"/>
      <c r="J35" s="2192"/>
      <c r="K35" s="2192"/>
      <c r="L35" s="2192"/>
      <c r="M35" s="2192"/>
      <c r="N35" s="2192"/>
      <c r="O35" s="2192"/>
      <c r="P35" s="2192"/>
      <c r="Q35" s="2192"/>
      <c r="R35" s="2192"/>
      <c r="S35" s="2192"/>
      <c r="T35" s="2193"/>
      <c r="U35" s="2191" t="s">
        <v>507</v>
      </c>
      <c r="V35" s="2192"/>
      <c r="W35" s="2193"/>
      <c r="X35" s="2191" t="s">
        <v>506</v>
      </c>
      <c r="Y35" s="2192"/>
      <c r="Z35" s="2192"/>
      <c r="AA35" s="2215"/>
      <c r="AB35" s="196"/>
    </row>
    <row r="36" spans="1:28" ht="18" customHeight="1" x14ac:dyDescent="0.2">
      <c r="A36" s="2363"/>
      <c r="B36" s="2235"/>
      <c r="C36" s="2236"/>
      <c r="D36" s="216"/>
      <c r="E36" s="408"/>
      <c r="F36" s="216"/>
      <c r="G36" s="215"/>
      <c r="H36" s="215"/>
      <c r="I36" s="215"/>
      <c r="J36" s="215"/>
      <c r="K36" s="215"/>
      <c r="L36" s="215"/>
      <c r="M36" s="215"/>
      <c r="N36" s="215"/>
      <c r="O36" s="215"/>
      <c r="P36" s="215"/>
      <c r="Q36" s="215"/>
      <c r="R36" s="215"/>
      <c r="S36" s="215"/>
      <c r="T36" s="219"/>
      <c r="U36" s="198"/>
      <c r="V36" s="196"/>
      <c r="W36" s="199" t="s">
        <v>505</v>
      </c>
      <c r="X36" s="198"/>
      <c r="Y36" s="196"/>
      <c r="Z36" s="196"/>
      <c r="AA36" s="197"/>
      <c r="AB36" s="2222"/>
    </row>
    <row r="37" spans="1:28" ht="18" customHeight="1" x14ac:dyDescent="0.2">
      <c r="A37" s="2363"/>
      <c r="B37" s="2235"/>
      <c r="C37" s="2236"/>
      <c r="D37" s="2252"/>
      <c r="E37" s="2255"/>
      <c r="F37" s="2252"/>
      <c r="G37" s="2253"/>
      <c r="H37" s="2253"/>
      <c r="I37" s="2253"/>
      <c r="J37" s="2253"/>
      <c r="K37" s="2253"/>
      <c r="L37" s="2253"/>
      <c r="M37" s="2253"/>
      <c r="N37" s="2253"/>
      <c r="O37" s="2253"/>
      <c r="P37" s="2253"/>
      <c r="Q37" s="2253"/>
      <c r="R37" s="2253"/>
      <c r="S37" s="2253"/>
      <c r="T37" s="2254"/>
      <c r="U37" s="2223"/>
      <c r="V37" s="2224"/>
      <c r="W37" s="2225"/>
      <c r="X37" s="2226" t="s">
        <v>504</v>
      </c>
      <c r="Y37" s="2227"/>
      <c r="Z37" s="2227"/>
      <c r="AA37" s="2228"/>
      <c r="AB37" s="2222"/>
    </row>
    <row r="38" spans="1:28" ht="18" customHeight="1" x14ac:dyDescent="0.2">
      <c r="A38" s="2363"/>
      <c r="B38" s="2235"/>
      <c r="C38" s="2236"/>
      <c r="D38" s="2229"/>
      <c r="E38" s="2230"/>
      <c r="F38" s="2229"/>
      <c r="G38" s="2231"/>
      <c r="H38" s="2231"/>
      <c r="I38" s="2231"/>
      <c r="J38" s="2231"/>
      <c r="K38" s="2231"/>
      <c r="L38" s="2231"/>
      <c r="M38" s="2231"/>
      <c r="N38" s="2231"/>
      <c r="O38" s="2231"/>
      <c r="P38" s="2231"/>
      <c r="Q38" s="2231"/>
      <c r="R38" s="2231"/>
      <c r="S38" s="2231"/>
      <c r="T38" s="2232"/>
      <c r="U38" s="2194"/>
      <c r="V38" s="2195"/>
      <c r="W38" s="2196"/>
      <c r="X38" s="2197" t="s">
        <v>504</v>
      </c>
      <c r="Y38" s="2198"/>
      <c r="Z38" s="2198"/>
      <c r="AA38" s="2199"/>
      <c r="AB38" s="196"/>
    </row>
    <row r="39" spans="1:28" ht="18" customHeight="1" thickBot="1" x14ac:dyDescent="0.25">
      <c r="A39" s="2363"/>
      <c r="B39" s="2235"/>
      <c r="C39" s="2236"/>
      <c r="D39" s="2200"/>
      <c r="E39" s="2237"/>
      <c r="F39" s="2200"/>
      <c r="G39" s="2201"/>
      <c r="H39" s="2201"/>
      <c r="I39" s="2201"/>
      <c r="J39" s="2201"/>
      <c r="K39" s="2201"/>
      <c r="L39" s="2201"/>
      <c r="M39" s="2201"/>
      <c r="N39" s="2201"/>
      <c r="O39" s="2201"/>
      <c r="P39" s="2201"/>
      <c r="Q39" s="2201"/>
      <c r="R39" s="2201"/>
      <c r="S39" s="2201"/>
      <c r="T39" s="2202"/>
      <c r="U39" s="2262"/>
      <c r="V39" s="2263"/>
      <c r="W39" s="2264"/>
      <c r="X39" s="2210" t="s">
        <v>504</v>
      </c>
      <c r="Y39" s="2211"/>
      <c r="Z39" s="2211"/>
      <c r="AA39" s="2212"/>
      <c r="AB39" s="196"/>
    </row>
    <row r="40" spans="1:28" ht="20.25" customHeight="1" x14ac:dyDescent="0.2">
      <c r="A40" s="2144" t="s">
        <v>503</v>
      </c>
      <c r="B40" s="2147" t="s">
        <v>502</v>
      </c>
      <c r="C40" s="2148"/>
      <c r="D40" s="2153" t="s">
        <v>501</v>
      </c>
      <c r="E40" s="2154"/>
      <c r="F40" s="2154"/>
      <c r="G40" s="2154"/>
      <c r="H40" s="2154"/>
      <c r="I40" s="2154"/>
      <c r="J40" s="2155" t="s">
        <v>1183</v>
      </c>
      <c r="K40" s="2156"/>
      <c r="L40" s="2156"/>
      <c r="M40" s="2156"/>
      <c r="N40" s="2156"/>
      <c r="O40" s="2156"/>
      <c r="P40" s="2157"/>
      <c r="Q40" s="2158"/>
      <c r="R40" s="2163" t="s">
        <v>497</v>
      </c>
      <c r="S40" s="2164"/>
      <c r="T40" s="2164"/>
      <c r="U40" s="2164"/>
      <c r="V40" s="2164"/>
      <c r="W40" s="2164"/>
      <c r="X40" s="2164"/>
      <c r="Y40" s="2164"/>
      <c r="Z40" s="2164"/>
      <c r="AA40" s="2165"/>
    </row>
    <row r="41" spans="1:28" ht="20.25" customHeight="1" x14ac:dyDescent="0.2">
      <c r="A41" s="2145"/>
      <c r="B41" s="2149"/>
      <c r="C41" s="2150"/>
      <c r="D41" s="2166"/>
      <c r="E41" s="2167"/>
      <c r="F41" s="2167"/>
      <c r="G41" s="2168" t="s">
        <v>500</v>
      </c>
      <c r="H41" s="2169"/>
      <c r="I41" s="2169"/>
      <c r="J41" s="2159"/>
      <c r="K41" s="2160"/>
      <c r="L41" s="2160"/>
      <c r="M41" s="2160"/>
      <c r="N41" s="2160"/>
      <c r="O41" s="2160"/>
      <c r="P41" s="2161"/>
      <c r="Q41" s="2162"/>
      <c r="R41" s="2186"/>
      <c r="S41" s="2175"/>
      <c r="T41" s="2175"/>
      <c r="U41" s="2175"/>
      <c r="V41" s="2175"/>
      <c r="W41" s="2175"/>
      <c r="X41" s="2175"/>
      <c r="Y41" s="2175"/>
      <c r="Z41" s="2175"/>
      <c r="AA41" s="2187"/>
    </row>
    <row r="42" spans="1:28" ht="21.75" customHeight="1" x14ac:dyDescent="0.2">
      <c r="A42" s="2145"/>
      <c r="B42" s="2151"/>
      <c r="C42" s="2152"/>
      <c r="D42" s="2216"/>
      <c r="E42" s="2217"/>
      <c r="F42" s="404" t="s">
        <v>1173</v>
      </c>
      <c r="G42" s="2216"/>
      <c r="H42" s="2217"/>
      <c r="I42" s="404" t="s">
        <v>1173</v>
      </c>
      <c r="J42" s="2216"/>
      <c r="K42" s="2217"/>
      <c r="L42" s="405" t="s">
        <v>1174</v>
      </c>
      <c r="M42" s="407"/>
      <c r="N42" s="405" t="s">
        <v>1175</v>
      </c>
      <c r="O42" s="2218"/>
      <c r="P42" s="2218"/>
      <c r="Q42" s="406" t="s">
        <v>1176</v>
      </c>
      <c r="R42" s="2188"/>
      <c r="S42" s="2189"/>
      <c r="T42" s="2189"/>
      <c r="U42" s="2189"/>
      <c r="V42" s="2189"/>
      <c r="W42" s="2189"/>
      <c r="X42" s="2189"/>
      <c r="Y42" s="2189"/>
      <c r="Z42" s="2189"/>
      <c r="AA42" s="2190"/>
    </row>
    <row r="43" spans="1:28" ht="21" customHeight="1" x14ac:dyDescent="0.2">
      <c r="A43" s="2145"/>
      <c r="B43" s="2170" t="s">
        <v>499</v>
      </c>
      <c r="C43" s="2171"/>
      <c r="D43" s="2170" t="s">
        <v>498</v>
      </c>
      <c r="E43" s="2171"/>
      <c r="F43" s="2174"/>
      <c r="G43" s="2175"/>
      <c r="H43" s="2175"/>
      <c r="I43" s="2175"/>
      <c r="J43" s="2175"/>
      <c r="K43" s="2175"/>
      <c r="L43" s="2175"/>
      <c r="M43" s="2175"/>
      <c r="N43" s="2175"/>
      <c r="O43" s="2175"/>
      <c r="P43" s="2175"/>
      <c r="Q43" s="2176"/>
      <c r="R43" s="2180" t="s">
        <v>497</v>
      </c>
      <c r="S43" s="2181"/>
      <c r="T43" s="2181"/>
      <c r="U43" s="2181"/>
      <c r="V43" s="2181"/>
      <c r="W43" s="2181"/>
      <c r="X43" s="2181"/>
      <c r="Y43" s="2181"/>
      <c r="Z43" s="2181"/>
      <c r="AA43" s="2182"/>
    </row>
    <row r="44" spans="1:28" ht="45" customHeight="1" thickBot="1" x14ac:dyDescent="0.25">
      <c r="A44" s="2146"/>
      <c r="B44" s="2172"/>
      <c r="C44" s="2173"/>
      <c r="D44" s="2172"/>
      <c r="E44" s="2173"/>
      <c r="F44" s="2177"/>
      <c r="G44" s="2178"/>
      <c r="H44" s="2178"/>
      <c r="I44" s="2178"/>
      <c r="J44" s="2178"/>
      <c r="K44" s="2178"/>
      <c r="L44" s="2178"/>
      <c r="M44" s="2178"/>
      <c r="N44" s="2178"/>
      <c r="O44" s="2178"/>
      <c r="P44" s="2178"/>
      <c r="Q44" s="2179"/>
      <c r="R44" s="2183"/>
      <c r="S44" s="2184"/>
      <c r="T44" s="2184"/>
      <c r="U44" s="2184"/>
      <c r="V44" s="2184"/>
      <c r="W44" s="2184"/>
      <c r="X44" s="2184"/>
      <c r="Y44" s="2184"/>
      <c r="Z44" s="2184"/>
      <c r="AA44" s="2185"/>
    </row>
    <row r="205" spans="1:1" ht="21" customHeight="1" x14ac:dyDescent="0.2">
      <c r="A205" s="195"/>
    </row>
  </sheetData>
  <mergeCells count="172">
    <mergeCell ref="W28:Z28"/>
    <mergeCell ref="M29:N29"/>
    <mergeCell ref="S29:V29"/>
    <mergeCell ref="S28:V28"/>
    <mergeCell ref="T34:V34"/>
    <mergeCell ref="K33:L33"/>
    <mergeCell ref="V32:Y32"/>
    <mergeCell ref="S33:AA33"/>
    <mergeCell ref="T31:AA31"/>
    <mergeCell ref="E34:F34"/>
    <mergeCell ref="K34:L34"/>
    <mergeCell ref="Q34:R34"/>
    <mergeCell ref="W34:X34"/>
    <mergeCell ref="E30:I30"/>
    <mergeCell ref="E29:I29"/>
    <mergeCell ref="J30:L30"/>
    <mergeCell ref="J29:L29"/>
    <mergeCell ref="P29:Q29"/>
    <mergeCell ref="P30:Q30"/>
    <mergeCell ref="W30:Z30"/>
    <mergeCell ref="W29:Z29"/>
    <mergeCell ref="S30:V30"/>
    <mergeCell ref="N34:P34"/>
    <mergeCell ref="U2:V2"/>
    <mergeCell ref="W2:AA2"/>
    <mergeCell ref="A3:D3"/>
    <mergeCell ref="E3:AA3"/>
    <mergeCell ref="D14:L14"/>
    <mergeCell ref="A9:C9"/>
    <mergeCell ref="A10:C10"/>
    <mergeCell ref="A11:C11"/>
    <mergeCell ref="D11:L11"/>
    <mergeCell ref="A4:C4"/>
    <mergeCell ref="A6:C6"/>
    <mergeCell ref="A7:C7"/>
    <mergeCell ref="A8:C8"/>
    <mergeCell ref="A2:C2"/>
    <mergeCell ref="P11:R11"/>
    <mergeCell ref="M14:O14"/>
    <mergeCell ref="P14:R14"/>
    <mergeCell ref="D2:F2"/>
    <mergeCell ref="G2:H2"/>
    <mergeCell ref="I2:M2"/>
    <mergeCell ref="N2:P2"/>
    <mergeCell ref="Q2:T2"/>
    <mergeCell ref="A12:A39"/>
    <mergeCell ref="B12:B16"/>
    <mergeCell ref="C12:C16"/>
    <mergeCell ref="H31:J31"/>
    <mergeCell ref="D21:L21"/>
    <mergeCell ref="M21:O21"/>
    <mergeCell ref="P21:R21"/>
    <mergeCell ref="C22:C30"/>
    <mergeCell ref="D20:L20"/>
    <mergeCell ref="M20:O20"/>
    <mergeCell ref="P20:R20"/>
    <mergeCell ref="K31:M31"/>
    <mergeCell ref="M30:N30"/>
    <mergeCell ref="M26:N26"/>
    <mergeCell ref="M23:N23"/>
    <mergeCell ref="E28:I28"/>
    <mergeCell ref="J28:L28"/>
    <mergeCell ref="C31:C33"/>
    <mergeCell ref="D32:G32"/>
    <mergeCell ref="D33:G33"/>
    <mergeCell ref="D27:D30"/>
    <mergeCell ref="N31:P31"/>
    <mergeCell ref="J27:L27"/>
    <mergeCell ref="P27:Q27"/>
    <mergeCell ref="E22:I22"/>
    <mergeCell ref="J22:L22"/>
    <mergeCell ref="M25:N25"/>
    <mergeCell ref="E23:I23"/>
    <mergeCell ref="S25:V25"/>
    <mergeCell ref="S26:V26"/>
    <mergeCell ref="M27:N27"/>
    <mergeCell ref="E27:I27"/>
    <mergeCell ref="E4:AA10"/>
    <mergeCell ref="AB12:AB16"/>
    <mergeCell ref="D13:L13"/>
    <mergeCell ref="M13:O13"/>
    <mergeCell ref="P13:R13"/>
    <mergeCell ref="D18:L18"/>
    <mergeCell ref="D19:L19"/>
    <mergeCell ref="M19:O19"/>
    <mergeCell ref="P19:R19"/>
    <mergeCell ref="D16:L16"/>
    <mergeCell ref="M16:O16"/>
    <mergeCell ref="P16:R16"/>
    <mergeCell ref="M15:O15"/>
    <mergeCell ref="P15:R15"/>
    <mergeCell ref="D17:L17"/>
    <mergeCell ref="M17:O17"/>
    <mergeCell ref="P17:R17"/>
    <mergeCell ref="S16:U16"/>
    <mergeCell ref="S17:AA17"/>
    <mergeCell ref="D15:L15"/>
    <mergeCell ref="M11:O11"/>
    <mergeCell ref="S11:U11"/>
    <mergeCell ref="S13:U13"/>
    <mergeCell ref="S14:U14"/>
    <mergeCell ref="S15:U15"/>
    <mergeCell ref="S22:V22"/>
    <mergeCell ref="W22:AA22"/>
    <mergeCell ref="V11:AA11"/>
    <mergeCell ref="V12:AA16"/>
    <mergeCell ref="S18:AA21"/>
    <mergeCell ref="AB36:AB37"/>
    <mergeCell ref="U37:W37"/>
    <mergeCell ref="X37:AA37"/>
    <mergeCell ref="D38:E38"/>
    <mergeCell ref="F38:T38"/>
    <mergeCell ref="B35:C39"/>
    <mergeCell ref="D39:E39"/>
    <mergeCell ref="N32:O32"/>
    <mergeCell ref="N33:O33"/>
    <mergeCell ref="B17:B33"/>
    <mergeCell ref="C17:C21"/>
    <mergeCell ref="D23:D26"/>
    <mergeCell ref="J23:L23"/>
    <mergeCell ref="P23:Q23"/>
    <mergeCell ref="J26:L26"/>
    <mergeCell ref="F37:T37"/>
    <mergeCell ref="D37:E37"/>
    <mergeCell ref="H33:I33"/>
    <mergeCell ref="H32:I32"/>
    <mergeCell ref="K32:L32"/>
    <mergeCell ref="B34:D34"/>
    <mergeCell ref="H34:J34"/>
    <mergeCell ref="U39:W39"/>
    <mergeCell ref="W27:Z27"/>
    <mergeCell ref="M22:O22"/>
    <mergeCell ref="P22:R22"/>
    <mergeCell ref="U38:W38"/>
    <mergeCell ref="X38:AA38"/>
    <mergeCell ref="F39:T39"/>
    <mergeCell ref="W23:Z23"/>
    <mergeCell ref="E24:I24"/>
    <mergeCell ref="J24:L24"/>
    <mergeCell ref="W24:Z24"/>
    <mergeCell ref="E25:I25"/>
    <mergeCell ref="J25:L25"/>
    <mergeCell ref="X39:AA39"/>
    <mergeCell ref="D35:E35"/>
    <mergeCell ref="F35:T35"/>
    <mergeCell ref="U35:W35"/>
    <mergeCell ref="X35:AA35"/>
    <mergeCell ref="S27:V27"/>
    <mergeCell ref="W25:Z25"/>
    <mergeCell ref="E26:I26"/>
    <mergeCell ref="P26:Q26"/>
    <mergeCell ref="W26:Z26"/>
    <mergeCell ref="P25:Q25"/>
    <mergeCell ref="S23:V23"/>
    <mergeCell ref="S24:V24"/>
    <mergeCell ref="A40:A44"/>
    <mergeCell ref="B40:C42"/>
    <mergeCell ref="D40:I40"/>
    <mergeCell ref="J40:Q41"/>
    <mergeCell ref="R40:AA40"/>
    <mergeCell ref="D41:F41"/>
    <mergeCell ref="G41:I41"/>
    <mergeCell ref="B43:C44"/>
    <mergeCell ref="D43:E44"/>
    <mergeCell ref="F43:Q44"/>
    <mergeCell ref="R43:AA43"/>
    <mergeCell ref="R44:AA44"/>
    <mergeCell ref="R41:AA42"/>
    <mergeCell ref="D42:E42"/>
    <mergeCell ref="G42:H42"/>
    <mergeCell ref="J42:K42"/>
    <mergeCell ref="O42:P42"/>
  </mergeCells>
  <phoneticPr fontId="9"/>
  <pageMargins left="0.77" right="0.17" top="0.37" bottom="0.16" header="0.16" footer="0.16"/>
  <pageSetup paperSize="9" scale="95" fitToHeight="2" orientation="portrait" r:id="rId1"/>
  <headerFooter alignWithMargins="0"/>
  <rowBreaks count="1" manualBreakCount="1">
    <brk id="99" max="3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I32"/>
  <sheetViews>
    <sheetView showZeros="0" view="pageBreakPreview" zoomScaleNormal="100" zoomScaleSheetLayoutView="100" workbookViewId="0">
      <selection activeCell="F12" sqref="F12"/>
    </sheetView>
  </sheetViews>
  <sheetFormatPr defaultColWidth="9" defaultRowHeight="30" customHeight="1" x14ac:dyDescent="0.2"/>
  <cols>
    <col min="1" max="1" width="3.453125" style="12" bestFit="1" customWidth="1"/>
    <col min="2" max="2" width="3.453125" style="12" customWidth="1"/>
    <col min="3" max="3" width="3.6328125" style="164" customWidth="1"/>
    <col min="4" max="4" width="2.453125" style="164" customWidth="1"/>
    <col min="5" max="7" width="15.6328125" style="164" customWidth="1"/>
    <col min="8" max="8" width="45.6328125" style="164" customWidth="1"/>
    <col min="9" max="9" width="5.6328125" style="164" customWidth="1"/>
    <col min="10" max="10" width="10.6328125" style="164" customWidth="1"/>
    <col min="11" max="16384" width="9" style="164"/>
  </cols>
  <sheetData>
    <row r="1" spans="1:9" ht="30" customHeight="1" x14ac:dyDescent="0.2">
      <c r="A1" s="160" t="s">
        <v>964</v>
      </c>
      <c r="B1" s="2"/>
      <c r="C1" s="163"/>
      <c r="D1" s="163"/>
      <c r="E1" s="163"/>
      <c r="F1" s="163"/>
      <c r="G1" s="163"/>
      <c r="H1" s="163"/>
      <c r="I1" s="163"/>
    </row>
    <row r="2" spans="1:9" s="30" customFormat="1" ht="15" customHeight="1" x14ac:dyDescent="0.2">
      <c r="B2" s="31" t="s">
        <v>373</v>
      </c>
    </row>
    <row r="3" spans="1:9" s="30" customFormat="1" ht="15" customHeight="1" x14ac:dyDescent="0.2">
      <c r="B3" s="348" t="s">
        <v>1592</v>
      </c>
    </row>
    <row r="4" spans="1:9" s="720" customFormat="1" ht="125.25" customHeight="1" x14ac:dyDescent="0.2">
      <c r="B4" s="1612" t="s">
        <v>1661</v>
      </c>
      <c r="C4" s="1613"/>
      <c r="D4" s="1613"/>
      <c r="E4" s="1613"/>
      <c r="F4" s="1613"/>
      <c r="G4" s="1613"/>
      <c r="H4" s="1613"/>
    </row>
    <row r="5" spans="1:9" s="30" customFormat="1" ht="30" customHeight="1" x14ac:dyDescent="0.2">
      <c r="A5" s="32"/>
      <c r="B5" s="1612" t="s">
        <v>1638</v>
      </c>
      <c r="C5" s="1612"/>
      <c r="D5" s="1612"/>
      <c r="E5" s="1612"/>
      <c r="F5" s="1612"/>
      <c r="G5" s="1612"/>
      <c r="H5" s="1612"/>
      <c r="I5" s="1612"/>
    </row>
    <row r="6" spans="1:9" s="30" customFormat="1" ht="15" customHeight="1" x14ac:dyDescent="0.2">
      <c r="B6" s="726" t="s">
        <v>1639</v>
      </c>
      <c r="C6" s="725"/>
      <c r="D6" s="725"/>
      <c r="E6" s="725"/>
      <c r="F6" s="725"/>
      <c r="G6" s="725"/>
      <c r="H6" s="725"/>
      <c r="I6" s="725"/>
    </row>
    <row r="7" spans="1:9" s="30" customFormat="1" ht="30" customHeight="1" x14ac:dyDescent="0.2">
      <c r="B7" s="1618" t="s">
        <v>1640</v>
      </c>
      <c r="C7" s="1618"/>
      <c r="D7" s="1618"/>
      <c r="E7" s="1618"/>
      <c r="F7" s="1618"/>
      <c r="G7" s="1618"/>
      <c r="H7" s="1618"/>
      <c r="I7" s="1618"/>
    </row>
    <row r="8" spans="1:9" s="30" customFormat="1" ht="30" customHeight="1" x14ac:dyDescent="0.2">
      <c r="B8" s="1618" t="s">
        <v>1641</v>
      </c>
      <c r="C8" s="1618"/>
      <c r="D8" s="1618"/>
      <c r="E8" s="1618"/>
      <c r="F8" s="1618"/>
      <c r="G8" s="1618"/>
      <c r="H8" s="1618"/>
      <c r="I8" s="1618"/>
    </row>
    <row r="9" spans="1:9" s="30" customFormat="1" ht="30" customHeight="1" x14ac:dyDescent="0.2">
      <c r="B9" s="1618" t="s">
        <v>1642</v>
      </c>
      <c r="C9" s="1618"/>
      <c r="D9" s="1618"/>
      <c r="E9" s="1618"/>
      <c r="F9" s="1618"/>
      <c r="G9" s="1618"/>
      <c r="H9" s="1618"/>
      <c r="I9" s="1618"/>
    </row>
    <row r="10" spans="1:9" s="30" customFormat="1" ht="15" customHeight="1" x14ac:dyDescent="0.2">
      <c r="B10" s="726" t="s">
        <v>1643</v>
      </c>
      <c r="C10" s="725"/>
      <c r="D10" s="725"/>
      <c r="E10" s="725"/>
      <c r="F10" s="725"/>
      <c r="G10" s="725"/>
      <c r="H10" s="725"/>
      <c r="I10" s="725"/>
    </row>
    <row r="11" spans="1:9" s="30" customFormat="1" ht="15" customHeight="1" x14ac:dyDescent="0.2">
      <c r="B11" s="725" t="s">
        <v>945</v>
      </c>
      <c r="C11" s="725"/>
      <c r="D11" s="725"/>
      <c r="E11" s="725"/>
      <c r="F11" s="725"/>
      <c r="G11" s="725"/>
      <c r="H11" s="725"/>
      <c r="I11" s="725"/>
    </row>
    <row r="12" spans="1:9" s="30" customFormat="1" ht="15" customHeight="1" x14ac:dyDescent="0.2">
      <c r="B12" s="725" t="s">
        <v>946</v>
      </c>
      <c r="C12" s="725"/>
      <c r="D12" s="725"/>
      <c r="E12" s="725"/>
      <c r="F12" s="725"/>
      <c r="G12" s="725"/>
      <c r="H12" s="725"/>
      <c r="I12" s="725"/>
    </row>
    <row r="13" spans="1:9" s="30" customFormat="1" ht="15" customHeight="1" x14ac:dyDescent="0.2">
      <c r="A13" s="31"/>
      <c r="B13" s="725" t="s">
        <v>966</v>
      </c>
      <c r="C13" s="725"/>
      <c r="D13" s="725"/>
      <c r="E13" s="725"/>
      <c r="F13" s="725"/>
      <c r="G13" s="725"/>
      <c r="H13" s="725"/>
      <c r="I13" s="725"/>
    </row>
    <row r="14" spans="1:9" s="30" customFormat="1" ht="15" customHeight="1" x14ac:dyDescent="0.2">
      <c r="A14" s="31"/>
      <c r="B14" s="726" t="s">
        <v>1644</v>
      </c>
      <c r="C14" s="725"/>
      <c r="D14" s="725"/>
      <c r="E14" s="725"/>
      <c r="F14" s="725"/>
      <c r="G14" s="725"/>
      <c r="H14" s="725"/>
      <c r="I14" s="725"/>
    </row>
    <row r="15" spans="1:9" s="30" customFormat="1" ht="15" customHeight="1" x14ac:dyDescent="0.2">
      <c r="A15" s="713"/>
      <c r="B15" s="725" t="s">
        <v>1645</v>
      </c>
      <c r="C15" s="725"/>
      <c r="D15" s="725"/>
      <c r="E15" s="725"/>
      <c r="F15" s="725"/>
      <c r="G15" s="725"/>
      <c r="H15" s="725"/>
      <c r="I15" s="725"/>
    </row>
    <row r="16" spans="1:9" s="30" customFormat="1" ht="15" customHeight="1" x14ac:dyDescent="0.2">
      <c r="A16" s="713"/>
      <c r="B16" s="725" t="s">
        <v>1593</v>
      </c>
      <c r="C16" s="725"/>
      <c r="D16" s="725"/>
      <c r="E16" s="725"/>
      <c r="F16" s="725"/>
      <c r="G16" s="725"/>
      <c r="H16" s="725"/>
      <c r="I16" s="725"/>
    </row>
    <row r="17" spans="1:9" s="30" customFormat="1" ht="15" customHeight="1" x14ac:dyDescent="0.2">
      <c r="A17" s="713"/>
      <c r="B17" s="1614" t="s">
        <v>1586</v>
      </c>
      <c r="C17" s="1614"/>
      <c r="D17" s="1614"/>
      <c r="E17" s="1614"/>
      <c r="F17" s="1614"/>
      <c r="G17" s="1614"/>
      <c r="H17" s="1614"/>
      <c r="I17" s="1614"/>
    </row>
    <row r="18" spans="1:9" s="730" customFormat="1" ht="30" customHeight="1" x14ac:dyDescent="0.2">
      <c r="A18" s="729"/>
      <c r="B18" s="1612" t="s">
        <v>1670</v>
      </c>
      <c r="C18" s="1612"/>
      <c r="D18" s="1612"/>
      <c r="E18" s="1612"/>
      <c r="F18" s="1612"/>
      <c r="G18" s="1612"/>
      <c r="H18" s="1612"/>
      <c r="I18" s="1612"/>
    </row>
    <row r="19" spans="1:9" s="30" customFormat="1" ht="15" customHeight="1" x14ac:dyDescent="0.2">
      <c r="A19" s="713"/>
      <c r="B19" s="725" t="s">
        <v>950</v>
      </c>
      <c r="C19" s="725"/>
      <c r="D19" s="725"/>
      <c r="E19" s="725"/>
      <c r="F19" s="725"/>
      <c r="G19" s="725"/>
      <c r="H19" s="725"/>
      <c r="I19" s="725"/>
    </row>
    <row r="20" spans="1:9" s="353" customFormat="1" ht="15" customHeight="1" x14ac:dyDescent="0.2">
      <c r="A20" s="713"/>
      <c r="B20" s="725" t="s">
        <v>1646</v>
      </c>
      <c r="C20" s="725"/>
      <c r="D20" s="725"/>
      <c r="E20" s="725"/>
      <c r="F20" s="725"/>
      <c r="G20" s="725"/>
      <c r="H20" s="725"/>
      <c r="I20" s="725"/>
    </row>
    <row r="21" spans="1:9" s="30" customFormat="1" ht="30" customHeight="1" x14ac:dyDescent="0.2">
      <c r="A21" s="165"/>
      <c r="B21" s="725"/>
      <c r="C21" s="725"/>
      <c r="D21" s="725"/>
      <c r="E21" s="725"/>
      <c r="F21" s="725"/>
      <c r="G21" s="725"/>
      <c r="H21" s="725"/>
      <c r="I21" s="725"/>
    </row>
    <row r="22" spans="1:9" s="8" customFormat="1" ht="30" customHeight="1" x14ac:dyDescent="0.2">
      <c r="A22" s="160" t="s">
        <v>967</v>
      </c>
      <c r="B22" s="11"/>
    </row>
    <row r="23" spans="1:9" s="30" customFormat="1" ht="20.149999999999999" customHeight="1" x14ac:dyDescent="0.2">
      <c r="B23" s="1618" t="s">
        <v>968</v>
      </c>
      <c r="C23" s="1618"/>
      <c r="D23" s="1618"/>
      <c r="E23" s="1618"/>
      <c r="F23" s="1618"/>
      <c r="G23" s="1618"/>
      <c r="H23" s="1618"/>
      <c r="I23" s="1618"/>
    </row>
    <row r="24" spans="1:9" s="161" customFormat="1" ht="20.149999999999999" customHeight="1" x14ac:dyDescent="0.2">
      <c r="A24" s="300"/>
      <c r="B24" s="30" t="s">
        <v>969</v>
      </c>
    </row>
    <row r="25" spans="1:9" s="30" customFormat="1" ht="40" customHeight="1" x14ac:dyDescent="0.2">
      <c r="A25" s="31"/>
      <c r="B25" s="2046" t="s">
        <v>1674</v>
      </c>
      <c r="C25" s="2046"/>
      <c r="D25" s="2046"/>
      <c r="E25" s="2046"/>
      <c r="F25" s="2046"/>
      <c r="G25" s="2046"/>
      <c r="H25" s="2046"/>
      <c r="I25" s="2046"/>
    </row>
    <row r="26" spans="1:9" s="30" customFormat="1" ht="40" customHeight="1" x14ac:dyDescent="0.2">
      <c r="A26" s="31"/>
      <c r="B26" s="2046" t="s">
        <v>970</v>
      </c>
      <c r="C26" s="2046"/>
      <c r="D26" s="2046"/>
      <c r="E26" s="2046"/>
      <c r="F26" s="2046"/>
      <c r="G26" s="2046"/>
      <c r="H26" s="2046"/>
      <c r="I26" s="2046"/>
    </row>
    <row r="27" spans="1:9" s="30" customFormat="1" ht="39.75" customHeight="1" x14ac:dyDescent="0.2">
      <c r="A27" s="31"/>
      <c r="B27" s="1614" t="s">
        <v>1675</v>
      </c>
      <c r="C27" s="1614"/>
      <c r="D27" s="1614"/>
      <c r="E27" s="1614"/>
      <c r="F27" s="1614"/>
      <c r="G27" s="1614"/>
      <c r="H27" s="1614"/>
      <c r="I27" s="1614"/>
    </row>
    <row r="28" spans="1:9" s="30" customFormat="1" ht="20.149999999999999" customHeight="1" x14ac:dyDescent="0.2">
      <c r="A28" s="31"/>
      <c r="B28" s="30" t="s">
        <v>971</v>
      </c>
    </row>
    <row r="29" spans="1:9" s="161" customFormat="1" ht="180" customHeight="1" x14ac:dyDescent="0.2">
      <c r="A29" s="300"/>
      <c r="B29" s="2372" t="s">
        <v>972</v>
      </c>
      <c r="C29" s="2372"/>
      <c r="D29" s="2372"/>
      <c r="E29" s="2372"/>
      <c r="F29" s="2372"/>
      <c r="G29" s="2372"/>
      <c r="H29" s="2372"/>
    </row>
    <row r="30" spans="1:9" s="30" customFormat="1" ht="20.149999999999999" customHeight="1" x14ac:dyDescent="0.2">
      <c r="B30" s="1618" t="s">
        <v>973</v>
      </c>
      <c r="C30" s="1618"/>
      <c r="D30" s="1618"/>
      <c r="E30" s="1618"/>
      <c r="F30" s="1618"/>
      <c r="G30" s="1618"/>
      <c r="H30" s="1618"/>
      <c r="I30" s="1618"/>
    </row>
    <row r="31" spans="1:9" s="161" customFormat="1" ht="40" customHeight="1" x14ac:dyDescent="0.2">
      <c r="A31" s="300"/>
      <c r="B31" s="1617" t="s">
        <v>974</v>
      </c>
      <c r="C31" s="2044"/>
      <c r="D31" s="2044"/>
      <c r="E31" s="2044"/>
      <c r="F31" s="2044"/>
      <c r="G31" s="2044"/>
      <c r="H31" s="2044"/>
      <c r="I31" s="2044"/>
    </row>
    <row r="32" spans="1:9" s="30" customFormat="1" ht="40" customHeight="1" x14ac:dyDescent="0.2">
      <c r="A32" s="31"/>
      <c r="B32" s="2046" t="s">
        <v>1546</v>
      </c>
      <c r="C32" s="2046"/>
      <c r="D32" s="2046"/>
      <c r="E32" s="2046"/>
      <c r="F32" s="2046"/>
      <c r="G32" s="2046"/>
      <c r="H32" s="2046"/>
      <c r="I32" s="2046"/>
    </row>
  </sheetData>
  <mergeCells count="15">
    <mergeCell ref="B30:I30"/>
    <mergeCell ref="B32:I32"/>
    <mergeCell ref="B31:I31"/>
    <mergeCell ref="B25:I25"/>
    <mergeCell ref="B8:I8"/>
    <mergeCell ref="B9:I9"/>
    <mergeCell ref="B29:H29"/>
    <mergeCell ref="B26:I26"/>
    <mergeCell ref="B27:I27"/>
    <mergeCell ref="B4:H4"/>
    <mergeCell ref="B5:I5"/>
    <mergeCell ref="B7:I7"/>
    <mergeCell ref="B17:I17"/>
    <mergeCell ref="B23:I23"/>
    <mergeCell ref="B18:I18"/>
  </mergeCells>
  <phoneticPr fontId="9"/>
  <printOptions horizontalCentered="1"/>
  <pageMargins left="0.59055118110236227" right="0.59055118110236227" top="0.59055118110236227" bottom="0.59055118110236227" header="0.39370078740157483" footer="0.39370078740157483"/>
  <pageSetup paperSize="9" scale="79" orientation="portrait" r:id="rId1"/>
  <headerFooter alignWithMargins="0"/>
  <rowBreaks count="1" manualBreakCount="1">
    <brk id="32"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AS70"/>
  <sheetViews>
    <sheetView showZeros="0" view="pageBreakPreview" topLeftCell="A56" zoomScaleNormal="100" zoomScaleSheetLayoutView="100" workbookViewId="0">
      <selection activeCell="AX14" sqref="AX14"/>
    </sheetView>
  </sheetViews>
  <sheetFormatPr defaultRowHeight="19" customHeight="1" x14ac:dyDescent="0.2"/>
  <cols>
    <col min="1" max="1" width="3.26953125" style="48" customWidth="1"/>
    <col min="2" max="12" width="2.453125" style="48" customWidth="1"/>
    <col min="13" max="16" width="3.6328125" style="48" customWidth="1"/>
    <col min="17" max="33" width="2.453125" style="48" customWidth="1"/>
    <col min="34" max="54" width="3.08984375" style="48" customWidth="1"/>
    <col min="55" max="256" width="9" style="48"/>
    <col min="257" max="257" width="3.26953125" style="48" customWidth="1"/>
    <col min="258" max="268" width="2.453125" style="48" customWidth="1"/>
    <col min="269" max="272" width="3.6328125" style="48" customWidth="1"/>
    <col min="273" max="289" width="2.453125" style="48" customWidth="1"/>
    <col min="290" max="310" width="3.08984375" style="48" customWidth="1"/>
    <col min="311" max="512" width="9" style="48"/>
    <col min="513" max="513" width="3.26953125" style="48" customWidth="1"/>
    <col min="514" max="524" width="2.453125" style="48" customWidth="1"/>
    <col min="525" max="528" width="3.6328125" style="48" customWidth="1"/>
    <col min="529" max="545" width="2.453125" style="48" customWidth="1"/>
    <col min="546" max="566" width="3.08984375" style="48" customWidth="1"/>
    <col min="567" max="768" width="9" style="48"/>
    <col min="769" max="769" width="3.26953125" style="48" customWidth="1"/>
    <col min="770" max="780" width="2.453125" style="48" customWidth="1"/>
    <col min="781" max="784" width="3.6328125" style="48" customWidth="1"/>
    <col min="785" max="801" width="2.453125" style="48" customWidth="1"/>
    <col min="802" max="822" width="3.08984375" style="48" customWidth="1"/>
    <col min="823" max="1024" width="9" style="48"/>
    <col min="1025" max="1025" width="3.26953125" style="48" customWidth="1"/>
    <col min="1026" max="1036" width="2.453125" style="48" customWidth="1"/>
    <col min="1037" max="1040" width="3.6328125" style="48" customWidth="1"/>
    <col min="1041" max="1057" width="2.453125" style="48" customWidth="1"/>
    <col min="1058" max="1078" width="3.08984375" style="48" customWidth="1"/>
    <col min="1079" max="1280" width="9" style="48"/>
    <col min="1281" max="1281" width="3.26953125" style="48" customWidth="1"/>
    <col min="1282" max="1292" width="2.453125" style="48" customWidth="1"/>
    <col min="1293" max="1296" width="3.6328125" style="48" customWidth="1"/>
    <col min="1297" max="1313" width="2.453125" style="48" customWidth="1"/>
    <col min="1314" max="1334" width="3.08984375" style="48" customWidth="1"/>
    <col min="1335" max="1536" width="9" style="48"/>
    <col min="1537" max="1537" width="3.26953125" style="48" customWidth="1"/>
    <col min="1538" max="1548" width="2.453125" style="48" customWidth="1"/>
    <col min="1549" max="1552" width="3.6328125" style="48" customWidth="1"/>
    <col min="1553" max="1569" width="2.453125" style="48" customWidth="1"/>
    <col min="1570" max="1590" width="3.08984375" style="48" customWidth="1"/>
    <col min="1591" max="1792" width="9" style="48"/>
    <col min="1793" max="1793" width="3.26953125" style="48" customWidth="1"/>
    <col min="1794" max="1804" width="2.453125" style="48" customWidth="1"/>
    <col min="1805" max="1808" width="3.6328125" style="48" customWidth="1"/>
    <col min="1809" max="1825" width="2.453125" style="48" customWidth="1"/>
    <col min="1826" max="1846" width="3.08984375" style="48" customWidth="1"/>
    <col min="1847" max="2048" width="9" style="48"/>
    <col min="2049" max="2049" width="3.26953125" style="48" customWidth="1"/>
    <col min="2050" max="2060" width="2.453125" style="48" customWidth="1"/>
    <col min="2061" max="2064" width="3.6328125" style="48" customWidth="1"/>
    <col min="2065" max="2081" width="2.453125" style="48" customWidth="1"/>
    <col min="2082" max="2102" width="3.08984375" style="48" customWidth="1"/>
    <col min="2103" max="2304" width="9" style="48"/>
    <col min="2305" max="2305" width="3.26953125" style="48" customWidth="1"/>
    <col min="2306" max="2316" width="2.453125" style="48" customWidth="1"/>
    <col min="2317" max="2320" width="3.6328125" style="48" customWidth="1"/>
    <col min="2321" max="2337" width="2.453125" style="48" customWidth="1"/>
    <col min="2338" max="2358" width="3.08984375" style="48" customWidth="1"/>
    <col min="2359" max="2560" width="9" style="48"/>
    <col min="2561" max="2561" width="3.26953125" style="48" customWidth="1"/>
    <col min="2562" max="2572" width="2.453125" style="48" customWidth="1"/>
    <col min="2573" max="2576" width="3.6328125" style="48" customWidth="1"/>
    <col min="2577" max="2593" width="2.453125" style="48" customWidth="1"/>
    <col min="2594" max="2614" width="3.08984375" style="48" customWidth="1"/>
    <col min="2615" max="2816" width="9" style="48"/>
    <col min="2817" max="2817" width="3.26953125" style="48" customWidth="1"/>
    <col min="2818" max="2828" width="2.453125" style="48" customWidth="1"/>
    <col min="2829" max="2832" width="3.6328125" style="48" customWidth="1"/>
    <col min="2833" max="2849" width="2.453125" style="48" customWidth="1"/>
    <col min="2850" max="2870" width="3.08984375" style="48" customWidth="1"/>
    <col min="2871" max="3072" width="9" style="48"/>
    <col min="3073" max="3073" width="3.26953125" style="48" customWidth="1"/>
    <col min="3074" max="3084" width="2.453125" style="48" customWidth="1"/>
    <col min="3085" max="3088" width="3.6328125" style="48" customWidth="1"/>
    <col min="3089" max="3105" width="2.453125" style="48" customWidth="1"/>
    <col min="3106" max="3126" width="3.08984375" style="48" customWidth="1"/>
    <col min="3127" max="3328" width="9" style="48"/>
    <col min="3329" max="3329" width="3.26953125" style="48" customWidth="1"/>
    <col min="3330" max="3340" width="2.453125" style="48" customWidth="1"/>
    <col min="3341" max="3344" width="3.6328125" style="48" customWidth="1"/>
    <col min="3345" max="3361" width="2.453125" style="48" customWidth="1"/>
    <col min="3362" max="3382" width="3.08984375" style="48" customWidth="1"/>
    <col min="3383" max="3584" width="9" style="48"/>
    <col min="3585" max="3585" width="3.26953125" style="48" customWidth="1"/>
    <col min="3586" max="3596" width="2.453125" style="48" customWidth="1"/>
    <col min="3597" max="3600" width="3.6328125" style="48" customWidth="1"/>
    <col min="3601" max="3617" width="2.453125" style="48" customWidth="1"/>
    <col min="3618" max="3638" width="3.08984375" style="48" customWidth="1"/>
    <col min="3639" max="3840" width="9" style="48"/>
    <col min="3841" max="3841" width="3.26953125" style="48" customWidth="1"/>
    <col min="3842" max="3852" width="2.453125" style="48" customWidth="1"/>
    <col min="3853" max="3856" width="3.6328125" style="48" customWidth="1"/>
    <col min="3857" max="3873" width="2.453125" style="48" customWidth="1"/>
    <col min="3874" max="3894" width="3.08984375" style="48" customWidth="1"/>
    <col min="3895" max="4096" width="9" style="48"/>
    <col min="4097" max="4097" width="3.26953125" style="48" customWidth="1"/>
    <col min="4098" max="4108" width="2.453125" style="48" customWidth="1"/>
    <col min="4109" max="4112" width="3.6328125" style="48" customWidth="1"/>
    <col min="4113" max="4129" width="2.453125" style="48" customWidth="1"/>
    <col min="4130" max="4150" width="3.08984375" style="48" customWidth="1"/>
    <col min="4151" max="4352" width="9" style="48"/>
    <col min="4353" max="4353" width="3.26953125" style="48" customWidth="1"/>
    <col min="4354" max="4364" width="2.453125" style="48" customWidth="1"/>
    <col min="4365" max="4368" width="3.6328125" style="48" customWidth="1"/>
    <col min="4369" max="4385" width="2.453125" style="48" customWidth="1"/>
    <col min="4386" max="4406" width="3.08984375" style="48" customWidth="1"/>
    <col min="4407" max="4608" width="9" style="48"/>
    <col min="4609" max="4609" width="3.26953125" style="48" customWidth="1"/>
    <col min="4610" max="4620" width="2.453125" style="48" customWidth="1"/>
    <col min="4621" max="4624" width="3.6328125" style="48" customWidth="1"/>
    <col min="4625" max="4641" width="2.453125" style="48" customWidth="1"/>
    <col min="4642" max="4662" width="3.08984375" style="48" customWidth="1"/>
    <col min="4663" max="4864" width="9" style="48"/>
    <col min="4865" max="4865" width="3.26953125" style="48" customWidth="1"/>
    <col min="4866" max="4876" width="2.453125" style="48" customWidth="1"/>
    <col min="4877" max="4880" width="3.6328125" style="48" customWidth="1"/>
    <col min="4881" max="4897" width="2.453125" style="48" customWidth="1"/>
    <col min="4898" max="4918" width="3.08984375" style="48" customWidth="1"/>
    <col min="4919" max="5120" width="9" style="48"/>
    <col min="5121" max="5121" width="3.26953125" style="48" customWidth="1"/>
    <col min="5122" max="5132" width="2.453125" style="48" customWidth="1"/>
    <col min="5133" max="5136" width="3.6328125" style="48" customWidth="1"/>
    <col min="5137" max="5153" width="2.453125" style="48" customWidth="1"/>
    <col min="5154" max="5174" width="3.08984375" style="48" customWidth="1"/>
    <col min="5175" max="5376" width="9" style="48"/>
    <col min="5377" max="5377" width="3.26953125" style="48" customWidth="1"/>
    <col min="5378" max="5388" width="2.453125" style="48" customWidth="1"/>
    <col min="5389" max="5392" width="3.6328125" style="48" customWidth="1"/>
    <col min="5393" max="5409" width="2.453125" style="48" customWidth="1"/>
    <col min="5410" max="5430" width="3.08984375" style="48" customWidth="1"/>
    <col min="5431" max="5632" width="9" style="48"/>
    <col min="5633" max="5633" width="3.26953125" style="48" customWidth="1"/>
    <col min="5634" max="5644" width="2.453125" style="48" customWidth="1"/>
    <col min="5645" max="5648" width="3.6328125" style="48" customWidth="1"/>
    <col min="5649" max="5665" width="2.453125" style="48" customWidth="1"/>
    <col min="5666" max="5686" width="3.08984375" style="48" customWidth="1"/>
    <col min="5687" max="5888" width="9" style="48"/>
    <col min="5889" max="5889" width="3.26953125" style="48" customWidth="1"/>
    <col min="5890" max="5900" width="2.453125" style="48" customWidth="1"/>
    <col min="5901" max="5904" width="3.6328125" style="48" customWidth="1"/>
    <col min="5905" max="5921" width="2.453125" style="48" customWidth="1"/>
    <col min="5922" max="5942" width="3.08984375" style="48" customWidth="1"/>
    <col min="5943" max="6144" width="9" style="48"/>
    <col min="6145" max="6145" width="3.26953125" style="48" customWidth="1"/>
    <col min="6146" max="6156" width="2.453125" style="48" customWidth="1"/>
    <col min="6157" max="6160" width="3.6328125" style="48" customWidth="1"/>
    <col min="6161" max="6177" width="2.453125" style="48" customWidth="1"/>
    <col min="6178" max="6198" width="3.08984375" style="48" customWidth="1"/>
    <col min="6199" max="6400" width="9" style="48"/>
    <col min="6401" max="6401" width="3.26953125" style="48" customWidth="1"/>
    <col min="6402" max="6412" width="2.453125" style="48" customWidth="1"/>
    <col min="6413" max="6416" width="3.6328125" style="48" customWidth="1"/>
    <col min="6417" max="6433" width="2.453125" style="48" customWidth="1"/>
    <col min="6434" max="6454" width="3.08984375" style="48" customWidth="1"/>
    <col min="6455" max="6656" width="9" style="48"/>
    <col min="6657" max="6657" width="3.26953125" style="48" customWidth="1"/>
    <col min="6658" max="6668" width="2.453125" style="48" customWidth="1"/>
    <col min="6669" max="6672" width="3.6328125" style="48" customWidth="1"/>
    <col min="6673" max="6689" width="2.453125" style="48" customWidth="1"/>
    <col min="6690" max="6710" width="3.08984375" style="48" customWidth="1"/>
    <col min="6711" max="6912" width="9" style="48"/>
    <col min="6913" max="6913" width="3.26953125" style="48" customWidth="1"/>
    <col min="6914" max="6924" width="2.453125" style="48" customWidth="1"/>
    <col min="6925" max="6928" width="3.6328125" style="48" customWidth="1"/>
    <col min="6929" max="6945" width="2.453125" style="48" customWidth="1"/>
    <col min="6946" max="6966" width="3.08984375" style="48" customWidth="1"/>
    <col min="6967" max="7168" width="9" style="48"/>
    <col min="7169" max="7169" width="3.26953125" style="48" customWidth="1"/>
    <col min="7170" max="7180" width="2.453125" style="48" customWidth="1"/>
    <col min="7181" max="7184" width="3.6328125" style="48" customWidth="1"/>
    <col min="7185" max="7201" width="2.453125" style="48" customWidth="1"/>
    <col min="7202" max="7222" width="3.08984375" style="48" customWidth="1"/>
    <col min="7223" max="7424" width="9" style="48"/>
    <col min="7425" max="7425" width="3.26953125" style="48" customWidth="1"/>
    <col min="7426" max="7436" width="2.453125" style="48" customWidth="1"/>
    <col min="7437" max="7440" width="3.6328125" style="48" customWidth="1"/>
    <col min="7441" max="7457" width="2.453125" style="48" customWidth="1"/>
    <col min="7458" max="7478" width="3.08984375" style="48" customWidth="1"/>
    <col min="7479" max="7680" width="9" style="48"/>
    <col min="7681" max="7681" width="3.26953125" style="48" customWidth="1"/>
    <col min="7682" max="7692" width="2.453125" style="48" customWidth="1"/>
    <col min="7693" max="7696" width="3.6328125" style="48" customWidth="1"/>
    <col min="7697" max="7713" width="2.453125" style="48" customWidth="1"/>
    <col min="7714" max="7734" width="3.08984375" style="48" customWidth="1"/>
    <col min="7735" max="7936" width="9" style="48"/>
    <col min="7937" max="7937" width="3.26953125" style="48" customWidth="1"/>
    <col min="7938" max="7948" width="2.453125" style="48" customWidth="1"/>
    <col min="7949" max="7952" width="3.6328125" style="48" customWidth="1"/>
    <col min="7953" max="7969" width="2.453125" style="48" customWidth="1"/>
    <col min="7970" max="7990" width="3.08984375" style="48" customWidth="1"/>
    <col min="7991" max="8192" width="9" style="48"/>
    <col min="8193" max="8193" width="3.26953125" style="48" customWidth="1"/>
    <col min="8194" max="8204" width="2.453125" style="48" customWidth="1"/>
    <col min="8205" max="8208" width="3.6328125" style="48" customWidth="1"/>
    <col min="8209" max="8225" width="2.453125" style="48" customWidth="1"/>
    <col min="8226" max="8246" width="3.08984375" style="48" customWidth="1"/>
    <col min="8247" max="8448" width="9" style="48"/>
    <col min="8449" max="8449" width="3.26953125" style="48" customWidth="1"/>
    <col min="8450" max="8460" width="2.453125" style="48" customWidth="1"/>
    <col min="8461" max="8464" width="3.6328125" style="48" customWidth="1"/>
    <col min="8465" max="8481" width="2.453125" style="48" customWidth="1"/>
    <col min="8482" max="8502" width="3.08984375" style="48" customWidth="1"/>
    <col min="8503" max="8704" width="9" style="48"/>
    <col min="8705" max="8705" width="3.26953125" style="48" customWidth="1"/>
    <col min="8706" max="8716" width="2.453125" style="48" customWidth="1"/>
    <col min="8717" max="8720" width="3.6328125" style="48" customWidth="1"/>
    <col min="8721" max="8737" width="2.453125" style="48" customWidth="1"/>
    <col min="8738" max="8758" width="3.08984375" style="48" customWidth="1"/>
    <col min="8759" max="8960" width="9" style="48"/>
    <col min="8961" max="8961" width="3.26953125" style="48" customWidth="1"/>
    <col min="8962" max="8972" width="2.453125" style="48" customWidth="1"/>
    <col min="8973" max="8976" width="3.6328125" style="48" customWidth="1"/>
    <col min="8977" max="8993" width="2.453125" style="48" customWidth="1"/>
    <col min="8994" max="9014" width="3.08984375" style="48" customWidth="1"/>
    <col min="9015" max="9216" width="9" style="48"/>
    <col min="9217" max="9217" width="3.26953125" style="48" customWidth="1"/>
    <col min="9218" max="9228" width="2.453125" style="48" customWidth="1"/>
    <col min="9229" max="9232" width="3.6328125" style="48" customWidth="1"/>
    <col min="9233" max="9249" width="2.453125" style="48" customWidth="1"/>
    <col min="9250" max="9270" width="3.08984375" style="48" customWidth="1"/>
    <col min="9271" max="9472" width="9" style="48"/>
    <col min="9473" max="9473" width="3.26953125" style="48" customWidth="1"/>
    <col min="9474" max="9484" width="2.453125" style="48" customWidth="1"/>
    <col min="9485" max="9488" width="3.6328125" style="48" customWidth="1"/>
    <col min="9489" max="9505" width="2.453125" style="48" customWidth="1"/>
    <col min="9506" max="9526" width="3.08984375" style="48" customWidth="1"/>
    <col min="9527" max="9728" width="9" style="48"/>
    <col min="9729" max="9729" width="3.26953125" style="48" customWidth="1"/>
    <col min="9730" max="9740" width="2.453125" style="48" customWidth="1"/>
    <col min="9741" max="9744" width="3.6328125" style="48" customWidth="1"/>
    <col min="9745" max="9761" width="2.453125" style="48" customWidth="1"/>
    <col min="9762" max="9782" width="3.08984375" style="48" customWidth="1"/>
    <col min="9783" max="9984" width="9" style="48"/>
    <col min="9985" max="9985" width="3.26953125" style="48" customWidth="1"/>
    <col min="9986" max="9996" width="2.453125" style="48" customWidth="1"/>
    <col min="9997" max="10000" width="3.6328125" style="48" customWidth="1"/>
    <col min="10001" max="10017" width="2.453125" style="48" customWidth="1"/>
    <col min="10018" max="10038" width="3.08984375" style="48" customWidth="1"/>
    <col min="10039" max="10240" width="9" style="48"/>
    <col min="10241" max="10241" width="3.26953125" style="48" customWidth="1"/>
    <col min="10242" max="10252" width="2.453125" style="48" customWidth="1"/>
    <col min="10253" max="10256" width="3.6328125" style="48" customWidth="1"/>
    <col min="10257" max="10273" width="2.453125" style="48" customWidth="1"/>
    <col min="10274" max="10294" width="3.08984375" style="48" customWidth="1"/>
    <col min="10295" max="10496" width="9" style="48"/>
    <col min="10497" max="10497" width="3.26953125" style="48" customWidth="1"/>
    <col min="10498" max="10508" width="2.453125" style="48" customWidth="1"/>
    <col min="10509" max="10512" width="3.6328125" style="48" customWidth="1"/>
    <col min="10513" max="10529" width="2.453125" style="48" customWidth="1"/>
    <col min="10530" max="10550" width="3.08984375" style="48" customWidth="1"/>
    <col min="10551" max="10752" width="9" style="48"/>
    <col min="10753" max="10753" width="3.26953125" style="48" customWidth="1"/>
    <col min="10754" max="10764" width="2.453125" style="48" customWidth="1"/>
    <col min="10765" max="10768" width="3.6328125" style="48" customWidth="1"/>
    <col min="10769" max="10785" width="2.453125" style="48" customWidth="1"/>
    <col min="10786" max="10806" width="3.08984375" style="48" customWidth="1"/>
    <col min="10807" max="11008" width="9" style="48"/>
    <col min="11009" max="11009" width="3.26953125" style="48" customWidth="1"/>
    <col min="11010" max="11020" width="2.453125" style="48" customWidth="1"/>
    <col min="11021" max="11024" width="3.6328125" style="48" customWidth="1"/>
    <col min="11025" max="11041" width="2.453125" style="48" customWidth="1"/>
    <col min="11042" max="11062" width="3.08984375" style="48" customWidth="1"/>
    <col min="11063" max="11264" width="9" style="48"/>
    <col min="11265" max="11265" width="3.26953125" style="48" customWidth="1"/>
    <col min="11266" max="11276" width="2.453125" style="48" customWidth="1"/>
    <col min="11277" max="11280" width="3.6328125" style="48" customWidth="1"/>
    <col min="11281" max="11297" width="2.453125" style="48" customWidth="1"/>
    <col min="11298" max="11318" width="3.08984375" style="48" customWidth="1"/>
    <col min="11319" max="11520" width="9" style="48"/>
    <col min="11521" max="11521" width="3.26953125" style="48" customWidth="1"/>
    <col min="11522" max="11532" width="2.453125" style="48" customWidth="1"/>
    <col min="11533" max="11536" width="3.6328125" style="48" customWidth="1"/>
    <col min="11537" max="11553" width="2.453125" style="48" customWidth="1"/>
    <col min="11554" max="11574" width="3.08984375" style="48" customWidth="1"/>
    <col min="11575" max="11776" width="9" style="48"/>
    <col min="11777" max="11777" width="3.26953125" style="48" customWidth="1"/>
    <col min="11778" max="11788" width="2.453125" style="48" customWidth="1"/>
    <col min="11789" max="11792" width="3.6328125" style="48" customWidth="1"/>
    <col min="11793" max="11809" width="2.453125" style="48" customWidth="1"/>
    <col min="11810" max="11830" width="3.08984375" style="48" customWidth="1"/>
    <col min="11831" max="12032" width="9" style="48"/>
    <col min="12033" max="12033" width="3.26953125" style="48" customWidth="1"/>
    <col min="12034" max="12044" width="2.453125" style="48" customWidth="1"/>
    <col min="12045" max="12048" width="3.6328125" style="48" customWidth="1"/>
    <col min="12049" max="12065" width="2.453125" style="48" customWidth="1"/>
    <col min="12066" max="12086" width="3.08984375" style="48" customWidth="1"/>
    <col min="12087" max="12288" width="9" style="48"/>
    <col min="12289" max="12289" width="3.26953125" style="48" customWidth="1"/>
    <col min="12290" max="12300" width="2.453125" style="48" customWidth="1"/>
    <col min="12301" max="12304" width="3.6328125" style="48" customWidth="1"/>
    <col min="12305" max="12321" width="2.453125" style="48" customWidth="1"/>
    <col min="12322" max="12342" width="3.08984375" style="48" customWidth="1"/>
    <col min="12343" max="12544" width="9" style="48"/>
    <col min="12545" max="12545" width="3.26953125" style="48" customWidth="1"/>
    <col min="12546" max="12556" width="2.453125" style="48" customWidth="1"/>
    <col min="12557" max="12560" width="3.6328125" style="48" customWidth="1"/>
    <col min="12561" max="12577" width="2.453125" style="48" customWidth="1"/>
    <col min="12578" max="12598" width="3.08984375" style="48" customWidth="1"/>
    <col min="12599" max="12800" width="9" style="48"/>
    <col min="12801" max="12801" width="3.26953125" style="48" customWidth="1"/>
    <col min="12802" max="12812" width="2.453125" style="48" customWidth="1"/>
    <col min="12813" max="12816" width="3.6328125" style="48" customWidth="1"/>
    <col min="12817" max="12833" width="2.453125" style="48" customWidth="1"/>
    <col min="12834" max="12854" width="3.08984375" style="48" customWidth="1"/>
    <col min="12855" max="13056" width="9" style="48"/>
    <col min="13057" max="13057" width="3.26953125" style="48" customWidth="1"/>
    <col min="13058" max="13068" width="2.453125" style="48" customWidth="1"/>
    <col min="13069" max="13072" width="3.6328125" style="48" customWidth="1"/>
    <col min="13073" max="13089" width="2.453125" style="48" customWidth="1"/>
    <col min="13090" max="13110" width="3.08984375" style="48" customWidth="1"/>
    <col min="13111" max="13312" width="9" style="48"/>
    <col min="13313" max="13313" width="3.26953125" style="48" customWidth="1"/>
    <col min="13314" max="13324" width="2.453125" style="48" customWidth="1"/>
    <col min="13325" max="13328" width="3.6328125" style="48" customWidth="1"/>
    <col min="13329" max="13345" width="2.453125" style="48" customWidth="1"/>
    <col min="13346" max="13366" width="3.08984375" style="48" customWidth="1"/>
    <col min="13367" max="13568" width="9" style="48"/>
    <col min="13569" max="13569" width="3.26953125" style="48" customWidth="1"/>
    <col min="13570" max="13580" width="2.453125" style="48" customWidth="1"/>
    <col min="13581" max="13584" width="3.6328125" style="48" customWidth="1"/>
    <col min="13585" max="13601" width="2.453125" style="48" customWidth="1"/>
    <col min="13602" max="13622" width="3.08984375" style="48" customWidth="1"/>
    <col min="13623" max="13824" width="9" style="48"/>
    <col min="13825" max="13825" width="3.26953125" style="48" customWidth="1"/>
    <col min="13826" max="13836" width="2.453125" style="48" customWidth="1"/>
    <col min="13837" max="13840" width="3.6328125" style="48" customWidth="1"/>
    <col min="13841" max="13857" width="2.453125" style="48" customWidth="1"/>
    <col min="13858" max="13878" width="3.08984375" style="48" customWidth="1"/>
    <col min="13879" max="14080" width="9" style="48"/>
    <col min="14081" max="14081" width="3.26953125" style="48" customWidth="1"/>
    <col min="14082" max="14092" width="2.453125" style="48" customWidth="1"/>
    <col min="14093" max="14096" width="3.6328125" style="48" customWidth="1"/>
    <col min="14097" max="14113" width="2.453125" style="48" customWidth="1"/>
    <col min="14114" max="14134" width="3.08984375" style="48" customWidth="1"/>
    <col min="14135" max="14336" width="9" style="48"/>
    <col min="14337" max="14337" width="3.26953125" style="48" customWidth="1"/>
    <col min="14338" max="14348" width="2.453125" style="48" customWidth="1"/>
    <col min="14349" max="14352" width="3.6328125" style="48" customWidth="1"/>
    <col min="14353" max="14369" width="2.453125" style="48" customWidth="1"/>
    <col min="14370" max="14390" width="3.08984375" style="48" customWidth="1"/>
    <col min="14391" max="14592" width="9" style="48"/>
    <col min="14593" max="14593" width="3.26953125" style="48" customWidth="1"/>
    <col min="14594" max="14604" width="2.453125" style="48" customWidth="1"/>
    <col min="14605" max="14608" width="3.6328125" style="48" customWidth="1"/>
    <col min="14609" max="14625" width="2.453125" style="48" customWidth="1"/>
    <col min="14626" max="14646" width="3.08984375" style="48" customWidth="1"/>
    <col min="14647" max="14848" width="9" style="48"/>
    <col min="14849" max="14849" width="3.26953125" style="48" customWidth="1"/>
    <col min="14850" max="14860" width="2.453125" style="48" customWidth="1"/>
    <col min="14861" max="14864" width="3.6328125" style="48" customWidth="1"/>
    <col min="14865" max="14881" width="2.453125" style="48" customWidth="1"/>
    <col min="14882" max="14902" width="3.08984375" style="48" customWidth="1"/>
    <col min="14903" max="15104" width="9" style="48"/>
    <col min="15105" max="15105" width="3.26953125" style="48" customWidth="1"/>
    <col min="15106" max="15116" width="2.453125" style="48" customWidth="1"/>
    <col min="15117" max="15120" width="3.6328125" style="48" customWidth="1"/>
    <col min="15121" max="15137" width="2.453125" style="48" customWidth="1"/>
    <col min="15138" max="15158" width="3.08984375" style="48" customWidth="1"/>
    <col min="15159" max="15360" width="9" style="48"/>
    <col min="15361" max="15361" width="3.26953125" style="48" customWidth="1"/>
    <col min="15362" max="15372" width="2.453125" style="48" customWidth="1"/>
    <col min="15373" max="15376" width="3.6328125" style="48" customWidth="1"/>
    <col min="15377" max="15393" width="2.453125" style="48" customWidth="1"/>
    <col min="15394" max="15414" width="3.08984375" style="48" customWidth="1"/>
    <col min="15415" max="15616" width="9" style="48"/>
    <col min="15617" max="15617" width="3.26953125" style="48" customWidth="1"/>
    <col min="15618" max="15628" width="2.453125" style="48" customWidth="1"/>
    <col min="15629" max="15632" width="3.6328125" style="48" customWidth="1"/>
    <col min="15633" max="15649" width="2.453125" style="48" customWidth="1"/>
    <col min="15650" max="15670" width="3.08984375" style="48" customWidth="1"/>
    <col min="15671" max="15872" width="9" style="48"/>
    <col min="15873" max="15873" width="3.26953125" style="48" customWidth="1"/>
    <col min="15874" max="15884" width="2.453125" style="48" customWidth="1"/>
    <col min="15885" max="15888" width="3.6328125" style="48" customWidth="1"/>
    <col min="15889" max="15905" width="2.453125" style="48" customWidth="1"/>
    <col min="15906" max="15926" width="3.08984375" style="48" customWidth="1"/>
    <col min="15927" max="16128" width="9" style="48"/>
    <col min="16129" max="16129" width="3.26953125" style="48" customWidth="1"/>
    <col min="16130" max="16140" width="2.453125" style="48" customWidth="1"/>
    <col min="16141" max="16144" width="3.6328125" style="48" customWidth="1"/>
    <col min="16145" max="16161" width="2.453125" style="48" customWidth="1"/>
    <col min="16162" max="16182" width="3.08984375" style="48" customWidth="1"/>
    <col min="16183" max="16384" width="9" style="48"/>
  </cols>
  <sheetData>
    <row r="1" spans="1:41" ht="33" customHeight="1" x14ac:dyDescent="0.2">
      <c r="A1" s="228" t="s">
        <v>537</v>
      </c>
      <c r="U1" s="2382"/>
      <c r="V1" s="2382"/>
      <c r="W1" s="2382"/>
      <c r="X1" s="2382"/>
      <c r="Y1" s="2382"/>
      <c r="Z1" s="2382"/>
      <c r="AA1" s="2382"/>
      <c r="AB1" s="2382"/>
      <c r="AC1" s="2382"/>
      <c r="AD1" s="2382"/>
      <c r="AE1" s="2382"/>
      <c r="AF1" s="2382"/>
      <c r="AG1" s="2382"/>
    </row>
    <row r="2" spans="1:41" s="105" customFormat="1" ht="18.75" customHeight="1" x14ac:dyDescent="0.2">
      <c r="A2" s="1193" t="s">
        <v>538</v>
      </c>
      <c r="B2" s="1193"/>
      <c r="C2" s="1193"/>
      <c r="D2" s="1193"/>
      <c r="E2" s="1193"/>
      <c r="F2" s="1193"/>
      <c r="G2" s="1193"/>
      <c r="H2" s="1193"/>
      <c r="I2" s="1193"/>
      <c r="J2" s="1193"/>
      <c r="K2" s="1193"/>
      <c r="L2" s="1193"/>
      <c r="M2" s="1193"/>
      <c r="N2" s="1193"/>
      <c r="O2" s="1193"/>
      <c r="P2" s="1193"/>
      <c r="Q2" s="1193"/>
      <c r="R2" s="1193"/>
      <c r="S2" s="1193"/>
      <c r="T2" s="1193"/>
      <c r="U2" s="1193"/>
      <c r="V2" s="1193"/>
      <c r="W2" s="1193"/>
      <c r="X2" s="1193"/>
      <c r="Y2" s="1193"/>
      <c r="Z2" s="1193"/>
      <c r="AA2" s="1193"/>
      <c r="AB2" s="1193"/>
      <c r="AC2" s="1193"/>
      <c r="AD2" s="1193"/>
      <c r="AE2" s="1193"/>
      <c r="AF2" s="1193"/>
      <c r="AG2" s="1193"/>
      <c r="AH2" s="106"/>
      <c r="AI2" s="106"/>
      <c r="AJ2" s="106"/>
      <c r="AK2" s="106"/>
      <c r="AL2" s="106"/>
      <c r="AM2" s="106"/>
      <c r="AN2" s="106"/>
      <c r="AO2" s="106"/>
    </row>
    <row r="3" spans="1:41" ht="18.75" customHeight="1" x14ac:dyDescent="0.2">
      <c r="A3" s="1132" t="s">
        <v>250</v>
      </c>
      <c r="B3" s="1133"/>
      <c r="C3" s="1133"/>
      <c r="D3" s="1133"/>
      <c r="E3" s="1133"/>
      <c r="F3" s="1134"/>
      <c r="G3" s="2383"/>
      <c r="H3" s="2384"/>
      <c r="I3" s="2384"/>
      <c r="J3" s="2384"/>
      <c r="K3" s="2384"/>
      <c r="L3" s="2384"/>
      <c r="M3" s="2385"/>
      <c r="N3" s="1132" t="s">
        <v>249</v>
      </c>
      <c r="O3" s="1133"/>
      <c r="P3" s="1133"/>
      <c r="Q3" s="1134"/>
      <c r="R3" s="1238"/>
      <c r="S3" s="1239"/>
      <c r="T3" s="86" t="s">
        <v>248</v>
      </c>
      <c r="U3" s="1132" t="s">
        <v>247</v>
      </c>
      <c r="V3" s="1133"/>
      <c r="W3" s="1133"/>
      <c r="X3" s="1134"/>
      <c r="Y3" s="2383"/>
      <c r="Z3" s="2384"/>
      <c r="AA3" s="2384"/>
      <c r="AB3" s="2384"/>
      <c r="AC3" s="2384"/>
      <c r="AD3" s="2384"/>
      <c r="AE3" s="2384"/>
      <c r="AF3" s="2384"/>
      <c r="AG3" s="2385"/>
    </row>
    <row r="4" spans="1:41" ht="18.75" customHeight="1" x14ac:dyDescent="0.2">
      <c r="A4" s="1132" t="s">
        <v>246</v>
      </c>
      <c r="B4" s="1133"/>
      <c r="C4" s="1134"/>
      <c r="D4" s="1228" t="s">
        <v>245</v>
      </c>
      <c r="E4" s="1196"/>
      <c r="F4" s="1196"/>
      <c r="G4" s="104"/>
      <c r="H4" s="1196"/>
      <c r="I4" s="1196"/>
      <c r="J4" s="103"/>
      <c r="K4" s="87"/>
      <c r="L4" s="54"/>
      <c r="M4" s="54"/>
      <c r="N4" s="87"/>
      <c r="O4" s="87"/>
      <c r="P4" s="87"/>
      <c r="Q4" s="54"/>
      <c r="R4" s="54"/>
      <c r="S4" s="87"/>
      <c r="T4" s="87"/>
      <c r="U4" s="54"/>
      <c r="V4" s="54"/>
      <c r="W4" s="86"/>
      <c r="X4" s="54" t="s">
        <v>244</v>
      </c>
      <c r="Y4" s="54"/>
      <c r="Z4" s="54"/>
      <c r="AA4" s="54"/>
      <c r="AB4" s="54" t="s">
        <v>225</v>
      </c>
      <c r="AC4" s="54"/>
      <c r="AD4" s="54"/>
      <c r="AE4" s="54" t="s">
        <v>224</v>
      </c>
      <c r="AF4" s="54" t="s">
        <v>243</v>
      </c>
      <c r="AG4" s="51"/>
    </row>
    <row r="5" spans="1:41" ht="18.75" customHeight="1" x14ac:dyDescent="0.2">
      <c r="A5" s="1222" t="s">
        <v>240</v>
      </c>
      <c r="B5" s="1223"/>
      <c r="C5" s="1223"/>
      <c r="D5" s="1223"/>
      <c r="E5" s="1223"/>
      <c r="F5" s="1224"/>
      <c r="G5" s="2374"/>
      <c r="H5" s="2375"/>
      <c r="I5" s="2375"/>
      <c r="J5" s="2375"/>
      <c r="K5" s="2375"/>
      <c r="L5" s="2375"/>
      <c r="M5" s="2375"/>
      <c r="N5" s="2375"/>
      <c r="O5" s="2375"/>
      <c r="P5" s="2375"/>
      <c r="Q5" s="2375"/>
      <c r="R5" s="2375"/>
      <c r="S5" s="2375"/>
      <c r="T5" s="2376"/>
      <c r="U5" s="1494" t="s">
        <v>1598</v>
      </c>
      <c r="V5" s="2377"/>
      <c r="W5" s="2377"/>
      <c r="X5" s="2377"/>
      <c r="Y5" s="2378"/>
      <c r="Z5" s="2386" t="s">
        <v>30</v>
      </c>
      <c r="AA5" s="2387"/>
      <c r="AB5" s="2387"/>
      <c r="AC5" s="2387"/>
      <c r="AD5" s="2387"/>
      <c r="AE5" s="2387"/>
      <c r="AF5" s="2387"/>
      <c r="AG5" s="2388"/>
    </row>
    <row r="6" spans="1:41" ht="18.75" customHeight="1" x14ac:dyDescent="0.2">
      <c r="A6" s="1225"/>
      <c r="B6" s="1226"/>
      <c r="C6" s="1226"/>
      <c r="D6" s="1226"/>
      <c r="E6" s="1226"/>
      <c r="F6" s="1227"/>
      <c r="G6" s="1371"/>
      <c r="H6" s="1372"/>
      <c r="I6" s="1372"/>
      <c r="J6" s="1372"/>
      <c r="K6" s="1372"/>
      <c r="L6" s="1372"/>
      <c r="M6" s="1372"/>
      <c r="N6" s="1372"/>
      <c r="O6" s="1372"/>
      <c r="P6" s="1372"/>
      <c r="Q6" s="1372"/>
      <c r="R6" s="1372"/>
      <c r="S6" s="1372"/>
      <c r="T6" s="1373"/>
      <c r="U6" s="2379"/>
      <c r="V6" s="2380"/>
      <c r="W6" s="2380"/>
      <c r="X6" s="2380"/>
      <c r="Y6" s="2381"/>
      <c r="Z6" s="2389"/>
      <c r="AA6" s="2390"/>
      <c r="AB6" s="2390"/>
      <c r="AC6" s="2390"/>
      <c r="AD6" s="2390"/>
      <c r="AE6" s="2390"/>
      <c r="AF6" s="2390"/>
      <c r="AG6" s="2391"/>
    </row>
    <row r="7" spans="1:41" ht="18.75" customHeight="1" x14ac:dyDescent="0.2">
      <c r="A7" s="102" t="s">
        <v>239</v>
      </c>
      <c r="B7" s="1137"/>
      <c r="C7" s="1138"/>
      <c r="D7" s="1138"/>
      <c r="E7" s="1138"/>
      <c r="F7" s="1138"/>
      <c r="G7" s="1138"/>
      <c r="H7" s="1138"/>
      <c r="I7" s="1138"/>
      <c r="J7" s="1138"/>
      <c r="K7" s="1138"/>
      <c r="L7" s="1138"/>
      <c r="M7" s="1138"/>
      <c r="N7" s="1138"/>
      <c r="O7" s="2392"/>
      <c r="P7" s="65" t="s">
        <v>238</v>
      </c>
      <c r="Q7" s="88"/>
      <c r="R7" s="87"/>
      <c r="S7" s="87"/>
      <c r="T7" s="2375"/>
      <c r="U7" s="2375"/>
      <c r="V7" s="2375"/>
      <c r="W7" s="2375"/>
      <c r="X7" s="2375"/>
      <c r="Y7" s="2375"/>
      <c r="Z7" s="2375"/>
      <c r="AA7" s="2375"/>
      <c r="AB7" s="2375"/>
      <c r="AC7" s="2375"/>
      <c r="AD7" s="2375"/>
      <c r="AE7" s="2375"/>
      <c r="AF7" s="2375"/>
      <c r="AG7" s="2376"/>
    </row>
    <row r="8" spans="1:41" ht="18.75" customHeight="1" x14ac:dyDescent="0.2">
      <c r="A8" s="100" t="s">
        <v>238</v>
      </c>
      <c r="B8" s="2393"/>
      <c r="C8" s="2394"/>
      <c r="D8" s="2394"/>
      <c r="E8" s="2394"/>
      <c r="F8" s="2394"/>
      <c r="G8" s="2394"/>
      <c r="H8" s="2394"/>
      <c r="I8" s="2394"/>
      <c r="J8" s="2394"/>
      <c r="K8" s="2394"/>
      <c r="L8" s="2394"/>
      <c r="M8" s="2394"/>
      <c r="N8" s="2394"/>
      <c r="O8" s="2395"/>
      <c r="P8" s="101" t="s">
        <v>237</v>
      </c>
      <c r="Q8" s="83"/>
      <c r="R8" s="1119"/>
      <c r="S8" s="49"/>
      <c r="T8" s="1369"/>
      <c r="U8" s="1369"/>
      <c r="V8" s="1369"/>
      <c r="W8" s="1369"/>
      <c r="X8" s="1369"/>
      <c r="Y8" s="1369"/>
      <c r="Z8" s="1369"/>
      <c r="AA8" s="1369"/>
      <c r="AB8" s="1369"/>
      <c r="AC8" s="1369"/>
      <c r="AD8" s="1369"/>
      <c r="AE8" s="1369"/>
      <c r="AF8" s="1369"/>
      <c r="AG8" s="1370"/>
    </row>
    <row r="9" spans="1:41" ht="18.75" customHeight="1" x14ac:dyDescent="0.2">
      <c r="A9" s="100" t="s">
        <v>236</v>
      </c>
      <c r="B9" s="2393"/>
      <c r="C9" s="2394"/>
      <c r="D9" s="2394"/>
      <c r="E9" s="2394"/>
      <c r="F9" s="2394"/>
      <c r="G9" s="2394"/>
      <c r="H9" s="2394"/>
      <c r="I9" s="2394"/>
      <c r="J9" s="2394"/>
      <c r="K9" s="2394"/>
      <c r="L9" s="2394"/>
      <c r="M9" s="2394"/>
      <c r="N9" s="2394"/>
      <c r="O9" s="2395"/>
      <c r="P9" s="101" t="s">
        <v>235</v>
      </c>
      <c r="Q9" s="83"/>
      <c r="R9" s="1119"/>
      <c r="S9" s="49"/>
      <c r="T9" s="1369"/>
      <c r="U9" s="1369"/>
      <c r="V9" s="1369"/>
      <c r="W9" s="1369"/>
      <c r="X9" s="1369"/>
      <c r="Y9" s="1369"/>
      <c r="Z9" s="1369"/>
      <c r="AA9" s="1369"/>
      <c r="AB9" s="1369"/>
      <c r="AC9" s="1369"/>
      <c r="AD9" s="1369"/>
      <c r="AE9" s="1369"/>
      <c r="AF9" s="1369"/>
      <c r="AG9" s="1370"/>
    </row>
    <row r="10" spans="1:41" ht="18.75" customHeight="1" thickBot="1" x14ac:dyDescent="0.25">
      <c r="A10" s="100"/>
      <c r="B10" s="2393"/>
      <c r="C10" s="2394"/>
      <c r="D10" s="2394"/>
      <c r="E10" s="2394"/>
      <c r="F10" s="2394"/>
      <c r="G10" s="2394"/>
      <c r="H10" s="2394"/>
      <c r="I10" s="2394"/>
      <c r="J10" s="2394"/>
      <c r="K10" s="2394"/>
      <c r="L10" s="2394"/>
      <c r="M10" s="2394"/>
      <c r="N10" s="2394"/>
      <c r="O10" s="2395"/>
      <c r="P10" s="101" t="s">
        <v>234</v>
      </c>
      <c r="Q10" s="83"/>
      <c r="R10" s="49"/>
      <c r="S10" s="49"/>
      <c r="T10" s="1369"/>
      <c r="U10" s="1369"/>
      <c r="V10" s="1369"/>
      <c r="W10" s="1372"/>
      <c r="X10" s="1372"/>
      <c r="Y10" s="1372"/>
      <c r="Z10" s="1372"/>
      <c r="AA10" s="1372"/>
      <c r="AB10" s="1372"/>
      <c r="AC10" s="1372"/>
      <c r="AD10" s="1372"/>
      <c r="AE10" s="1372"/>
      <c r="AF10" s="1372"/>
      <c r="AG10" s="1373"/>
    </row>
    <row r="11" spans="1:41" ht="18.75" customHeight="1" thickTop="1" x14ac:dyDescent="0.2">
      <c r="A11" s="2396" t="s">
        <v>233</v>
      </c>
      <c r="B11" s="229" t="s">
        <v>220</v>
      </c>
      <c r="C11" s="230"/>
      <c r="D11" s="230"/>
      <c r="E11" s="230"/>
      <c r="F11" s="230" t="s">
        <v>216</v>
      </c>
      <c r="G11" s="230" t="s">
        <v>419</v>
      </c>
      <c r="H11" s="230"/>
      <c r="I11" s="230"/>
      <c r="J11" s="230"/>
      <c r="K11" s="230" t="s">
        <v>418</v>
      </c>
      <c r="L11" s="2398" t="s">
        <v>232</v>
      </c>
      <c r="M11" s="2399" t="s">
        <v>230</v>
      </c>
      <c r="N11" s="2399"/>
      <c r="O11" s="2399"/>
      <c r="P11" s="2399"/>
      <c r="Q11" s="2399"/>
      <c r="R11" s="2399"/>
      <c r="S11" s="2399"/>
      <c r="T11" s="2399"/>
      <c r="U11" s="2399"/>
      <c r="V11" s="231" t="s">
        <v>56</v>
      </c>
      <c r="W11" s="1223" t="s">
        <v>231</v>
      </c>
      <c r="X11" s="1223"/>
      <c r="Y11" s="1223"/>
      <c r="Z11" s="1223"/>
      <c r="AA11" s="1224"/>
      <c r="AB11" s="49"/>
      <c r="AC11" s="49"/>
      <c r="AD11" s="2375"/>
      <c r="AE11" s="49"/>
      <c r="AF11" s="49"/>
      <c r="AG11" s="2376"/>
    </row>
    <row r="12" spans="1:41" ht="18.75" customHeight="1" x14ac:dyDescent="0.2">
      <c r="A12" s="2397"/>
      <c r="B12" s="1137" t="s">
        <v>222</v>
      </c>
      <c r="C12" s="1138"/>
      <c r="D12" s="1138"/>
      <c r="E12" s="1250"/>
      <c r="F12" s="2412" t="s">
        <v>220</v>
      </c>
      <c r="G12" s="2387"/>
      <c r="H12" s="2387"/>
      <c r="I12" s="2387"/>
      <c r="J12" s="186"/>
      <c r="K12" s="2128" t="s">
        <v>216</v>
      </c>
      <c r="L12" s="1199"/>
      <c r="M12" s="1138" t="s">
        <v>222</v>
      </c>
      <c r="N12" s="1138"/>
      <c r="O12" s="1138"/>
      <c r="P12" s="1250"/>
      <c r="Q12" s="2412" t="s">
        <v>220</v>
      </c>
      <c r="R12" s="2387"/>
      <c r="S12" s="2387"/>
      <c r="T12" s="2387"/>
      <c r="U12" s="186"/>
      <c r="V12" s="2414" t="s">
        <v>216</v>
      </c>
      <c r="W12" s="1226" t="s">
        <v>226</v>
      </c>
      <c r="X12" s="1226"/>
      <c r="Y12" s="1226"/>
      <c r="Z12" s="1226"/>
      <c r="AA12" s="1227"/>
      <c r="AB12" s="49"/>
      <c r="AC12" s="49"/>
      <c r="AD12" s="1372"/>
      <c r="AE12" s="49"/>
      <c r="AF12" s="49"/>
      <c r="AG12" s="1373"/>
    </row>
    <row r="13" spans="1:41" ht="18.75" customHeight="1" x14ac:dyDescent="0.2">
      <c r="A13" s="2397"/>
      <c r="B13" s="1251"/>
      <c r="C13" s="1252"/>
      <c r="D13" s="1252"/>
      <c r="E13" s="1253"/>
      <c r="F13" s="2413"/>
      <c r="G13" s="2390"/>
      <c r="H13" s="2390"/>
      <c r="I13" s="2390"/>
      <c r="J13" s="72"/>
      <c r="K13" s="2391"/>
      <c r="L13" s="1199"/>
      <c r="M13" s="1252"/>
      <c r="N13" s="1252"/>
      <c r="O13" s="1252"/>
      <c r="P13" s="1253"/>
      <c r="Q13" s="2413"/>
      <c r="R13" s="2390"/>
      <c r="S13" s="2390"/>
      <c r="T13" s="2390"/>
      <c r="U13" s="72"/>
      <c r="V13" s="2415"/>
      <c r="W13" s="1223" t="s">
        <v>228</v>
      </c>
      <c r="X13" s="1223"/>
      <c r="Y13" s="1223"/>
      <c r="Z13" s="1223"/>
      <c r="AA13" s="1224"/>
      <c r="AB13" s="2375"/>
      <c r="AC13" s="2375"/>
      <c r="AD13" s="87"/>
      <c r="AE13" s="2375"/>
      <c r="AF13" s="2375"/>
      <c r="AG13" s="86"/>
    </row>
    <row r="14" spans="1:41" ht="18.75" customHeight="1" x14ac:dyDescent="0.2">
      <c r="A14" s="2397"/>
      <c r="B14" s="62" t="s">
        <v>539</v>
      </c>
      <c r="C14" s="177"/>
      <c r="D14" s="177"/>
      <c r="E14" s="177"/>
      <c r="F14" s="177"/>
      <c r="G14" s="177"/>
      <c r="H14" s="177"/>
      <c r="I14" s="73"/>
      <c r="J14" s="73"/>
      <c r="K14" s="69" t="s">
        <v>216</v>
      </c>
      <c r="L14" s="1199"/>
      <c r="M14" s="88" t="s">
        <v>540</v>
      </c>
      <c r="N14" s="189"/>
      <c r="O14" s="189"/>
      <c r="P14" s="189"/>
      <c r="Q14" s="189"/>
      <c r="R14" s="189"/>
      <c r="S14" s="189"/>
      <c r="T14" s="188"/>
      <c r="U14" s="188"/>
      <c r="V14" s="232" t="s">
        <v>216</v>
      </c>
      <c r="W14" s="84"/>
      <c r="X14" s="84"/>
      <c r="Y14" s="84"/>
      <c r="Z14" s="84"/>
      <c r="AA14" s="233"/>
      <c r="AB14" s="1368"/>
      <c r="AC14" s="1369"/>
      <c r="AD14" s="49" t="s">
        <v>225</v>
      </c>
      <c r="AE14" s="1369"/>
      <c r="AF14" s="1369"/>
      <c r="AG14" s="82" t="s">
        <v>224</v>
      </c>
    </row>
    <row r="15" spans="1:41" ht="18.75" customHeight="1" thickBot="1" x14ac:dyDescent="0.25">
      <c r="A15" s="2397"/>
      <c r="B15" s="2400" t="s">
        <v>541</v>
      </c>
      <c r="C15" s="2401"/>
      <c r="D15" s="2401"/>
      <c r="E15" s="2401"/>
      <c r="F15" s="2401"/>
      <c r="G15" s="2401"/>
      <c r="H15" s="2401"/>
      <c r="I15" s="2401"/>
      <c r="J15" s="2401"/>
      <c r="K15" s="2402"/>
      <c r="L15" s="1199"/>
      <c r="M15" s="62" t="s">
        <v>217</v>
      </c>
      <c r="N15" s="54"/>
      <c r="O15" s="54"/>
      <c r="P15" s="54"/>
      <c r="Q15" s="54"/>
      <c r="R15" s="54"/>
      <c r="S15" s="54"/>
      <c r="T15" s="70"/>
      <c r="U15" s="70"/>
      <c r="V15" s="234" t="s">
        <v>216</v>
      </c>
      <c r="W15" s="1202" t="s">
        <v>226</v>
      </c>
      <c r="X15" s="1202"/>
      <c r="Y15" s="1202"/>
      <c r="Z15" s="1202"/>
      <c r="AA15" s="1203"/>
      <c r="AB15" s="49"/>
      <c r="AC15" s="49"/>
      <c r="AD15" s="49"/>
      <c r="AE15" s="49"/>
      <c r="AF15" s="49"/>
      <c r="AG15" s="82"/>
    </row>
    <row r="16" spans="1:41" ht="18.75" customHeight="1" thickTop="1" x14ac:dyDescent="0.2">
      <c r="A16" s="2397"/>
      <c r="B16" s="2403"/>
      <c r="C16" s="2401"/>
      <c r="D16" s="2401"/>
      <c r="E16" s="2401"/>
      <c r="F16" s="2401"/>
      <c r="G16" s="2401"/>
      <c r="H16" s="2401"/>
      <c r="I16" s="2401"/>
      <c r="J16" s="2401"/>
      <c r="K16" s="2402"/>
      <c r="L16" s="1199"/>
      <c r="M16" s="88"/>
      <c r="N16" s="189"/>
      <c r="O16" s="189"/>
      <c r="P16" s="189"/>
      <c r="Q16" s="189"/>
      <c r="R16" s="189"/>
      <c r="S16" s="189"/>
      <c r="T16" s="188"/>
      <c r="U16" s="188"/>
      <c r="V16" s="232"/>
      <c r="W16" s="2404" t="s">
        <v>201</v>
      </c>
      <c r="X16" s="2406" t="s">
        <v>223</v>
      </c>
      <c r="Y16" s="2407"/>
      <c r="Z16" s="2407"/>
      <c r="AA16" s="2407"/>
      <c r="AB16" s="2407"/>
      <c r="AC16" s="2407"/>
      <c r="AD16" s="2407"/>
      <c r="AE16" s="2407"/>
      <c r="AF16" s="2407"/>
      <c r="AG16" s="2408"/>
    </row>
    <row r="17" spans="1:45" ht="18.75" customHeight="1" thickBot="1" x14ac:dyDescent="0.25">
      <c r="A17" s="2397"/>
      <c r="B17" s="2403"/>
      <c r="C17" s="2401"/>
      <c r="D17" s="2401"/>
      <c r="E17" s="2401"/>
      <c r="F17" s="2401"/>
      <c r="G17" s="2401"/>
      <c r="H17" s="2401"/>
      <c r="I17" s="2401"/>
      <c r="J17" s="2401"/>
      <c r="K17" s="2402"/>
      <c r="L17" s="1199"/>
      <c r="M17" s="88"/>
      <c r="N17" s="87"/>
      <c r="O17" s="87"/>
      <c r="P17" s="87"/>
      <c r="Q17" s="87"/>
      <c r="R17" s="87"/>
      <c r="S17" s="87"/>
      <c r="T17" s="186"/>
      <c r="U17" s="186"/>
      <c r="V17" s="232"/>
      <c r="W17" s="2405"/>
      <c r="X17" s="2409"/>
      <c r="Y17" s="2410"/>
      <c r="Z17" s="2410"/>
      <c r="AA17" s="2410"/>
      <c r="AB17" s="2410"/>
      <c r="AC17" s="2410"/>
      <c r="AD17" s="2410"/>
      <c r="AE17" s="2410"/>
      <c r="AF17" s="2410"/>
      <c r="AG17" s="2411"/>
    </row>
    <row r="18" spans="1:45" ht="18.75" customHeight="1" x14ac:dyDescent="0.2">
      <c r="A18" s="2433" t="s">
        <v>542</v>
      </c>
      <c r="B18" s="2436" t="s">
        <v>214</v>
      </c>
      <c r="C18" s="2437"/>
      <c r="D18" s="2440" t="s">
        <v>213</v>
      </c>
      <c r="E18" s="2441" t="s">
        <v>192</v>
      </c>
      <c r="F18" s="1181" t="s">
        <v>543</v>
      </c>
      <c r="G18" s="2444"/>
      <c r="H18" s="2444"/>
      <c r="I18" s="2444"/>
      <c r="J18" s="2444"/>
      <c r="K18" s="2444"/>
      <c r="L18" s="2444"/>
      <c r="M18" s="2444"/>
      <c r="N18" s="2444"/>
      <c r="O18" s="2444"/>
      <c r="P18" s="2444"/>
      <c r="Q18" s="2444"/>
      <c r="R18" s="2445"/>
      <c r="S18" s="2449" t="s">
        <v>46</v>
      </c>
      <c r="T18" s="2450"/>
      <c r="U18" s="2450"/>
      <c r="V18" s="2450"/>
      <c r="W18" s="2450"/>
      <c r="X18" s="2450"/>
      <c r="Y18" s="2450"/>
      <c r="Z18" s="2450"/>
      <c r="AA18" s="2450"/>
      <c r="AB18" s="2450"/>
      <c r="AC18" s="2450"/>
      <c r="AD18" s="2450"/>
      <c r="AE18" s="2450"/>
      <c r="AF18" s="2450"/>
      <c r="AG18" s="2451"/>
    </row>
    <row r="19" spans="1:45" ht="18.75" customHeight="1" x14ac:dyDescent="0.2">
      <c r="A19" s="2434"/>
      <c r="B19" s="2438"/>
      <c r="C19" s="2439"/>
      <c r="D19" s="1885"/>
      <c r="E19" s="2442"/>
      <c r="F19" s="2446"/>
      <c r="G19" s="2447"/>
      <c r="H19" s="2447"/>
      <c r="I19" s="2447"/>
      <c r="J19" s="2447"/>
      <c r="K19" s="2447"/>
      <c r="L19" s="2447"/>
      <c r="M19" s="2447"/>
      <c r="N19" s="2447"/>
      <c r="O19" s="2447"/>
      <c r="P19" s="2447"/>
      <c r="Q19" s="2447"/>
      <c r="R19" s="2448"/>
      <c r="S19" s="2452"/>
      <c r="T19" s="2453"/>
      <c r="U19" s="2453"/>
      <c r="V19" s="2453"/>
      <c r="W19" s="2453"/>
      <c r="X19" s="2453"/>
      <c r="Y19" s="2453"/>
      <c r="Z19" s="2453"/>
      <c r="AA19" s="2453"/>
      <c r="AB19" s="2453"/>
      <c r="AC19" s="2453"/>
      <c r="AD19" s="2453"/>
      <c r="AE19" s="2453"/>
      <c r="AF19" s="2453"/>
      <c r="AG19" s="2454"/>
    </row>
    <row r="20" spans="1:45" ht="18.75" customHeight="1" x14ac:dyDescent="0.2">
      <c r="A20" s="2434"/>
      <c r="B20" s="2416" t="s">
        <v>209</v>
      </c>
      <c r="C20" s="2417"/>
      <c r="D20" s="1885"/>
      <c r="E20" s="2442"/>
      <c r="F20" s="1132" t="s">
        <v>210</v>
      </c>
      <c r="G20" s="2420"/>
      <c r="H20" s="2420"/>
      <c r="I20" s="2420"/>
      <c r="J20" s="2420"/>
      <c r="K20" s="2420"/>
      <c r="L20" s="2420"/>
      <c r="M20" s="2420"/>
      <c r="N20" s="2420"/>
      <c r="O20" s="2420"/>
      <c r="P20" s="2420"/>
      <c r="Q20" s="2420"/>
      <c r="R20" s="2421"/>
      <c r="S20" s="2430"/>
      <c r="T20" s="2431"/>
      <c r="U20" s="2431"/>
      <c r="V20" s="2431"/>
      <c r="W20" s="2431"/>
      <c r="X20" s="2431"/>
      <c r="Y20" s="2431"/>
      <c r="Z20" s="2431"/>
      <c r="AA20" s="2431"/>
      <c r="AB20" s="2431"/>
      <c r="AC20" s="2431"/>
      <c r="AD20" s="2431"/>
      <c r="AE20" s="2431"/>
      <c r="AF20" s="2431"/>
      <c r="AG20" s="2423" t="s">
        <v>119</v>
      </c>
    </row>
    <row r="21" spans="1:45" ht="18.75" customHeight="1" x14ac:dyDescent="0.2">
      <c r="A21" s="2434"/>
      <c r="B21" s="2416"/>
      <c r="C21" s="2417"/>
      <c r="D21" s="1885"/>
      <c r="E21" s="2442"/>
      <c r="F21" s="2422"/>
      <c r="G21" s="2420"/>
      <c r="H21" s="2420"/>
      <c r="I21" s="2420"/>
      <c r="J21" s="2420"/>
      <c r="K21" s="2420"/>
      <c r="L21" s="2420"/>
      <c r="M21" s="2420"/>
      <c r="N21" s="2420"/>
      <c r="O21" s="2420"/>
      <c r="P21" s="2420"/>
      <c r="Q21" s="2420"/>
      <c r="R21" s="2421"/>
      <c r="S21" s="2452"/>
      <c r="T21" s="2453"/>
      <c r="U21" s="2453"/>
      <c r="V21" s="2453"/>
      <c r="W21" s="2453"/>
      <c r="X21" s="2453"/>
      <c r="Y21" s="2453"/>
      <c r="Z21" s="2453"/>
      <c r="AA21" s="2453"/>
      <c r="AB21" s="2453"/>
      <c r="AC21" s="2453"/>
      <c r="AD21" s="2453"/>
      <c r="AE21" s="2453"/>
      <c r="AF21" s="2453"/>
      <c r="AG21" s="2454"/>
    </row>
    <row r="22" spans="1:45" ht="18.75" customHeight="1" x14ac:dyDescent="0.2">
      <c r="A22" s="2434"/>
      <c r="B22" s="2416" t="s">
        <v>206</v>
      </c>
      <c r="C22" s="2417"/>
      <c r="D22" s="1885"/>
      <c r="E22" s="2442"/>
      <c r="F22" s="1132" t="s">
        <v>208</v>
      </c>
      <c r="G22" s="2420"/>
      <c r="H22" s="2420"/>
      <c r="I22" s="2420"/>
      <c r="J22" s="2420"/>
      <c r="K22" s="2420"/>
      <c r="L22" s="2420"/>
      <c r="M22" s="2420"/>
      <c r="N22" s="2420"/>
      <c r="O22" s="2420"/>
      <c r="P22" s="2420"/>
      <c r="Q22" s="2420"/>
      <c r="R22" s="2421"/>
      <c r="S22" s="88"/>
      <c r="T22" s="87"/>
      <c r="U22" s="87"/>
      <c r="V22" s="87"/>
      <c r="W22" s="87"/>
      <c r="X22" s="87"/>
      <c r="Y22" s="87"/>
      <c r="Z22" s="87"/>
      <c r="AA22" s="87"/>
      <c r="AB22" s="87"/>
      <c r="AC22" s="87"/>
      <c r="AD22" s="87"/>
      <c r="AE22" s="87"/>
      <c r="AF22" s="87"/>
      <c r="AG22" s="2423" t="s">
        <v>119</v>
      </c>
    </row>
    <row r="23" spans="1:45" ht="18.75" customHeight="1" x14ac:dyDescent="0.2">
      <c r="A23" s="2434"/>
      <c r="B23" s="2418"/>
      <c r="C23" s="2419"/>
      <c r="D23" s="1885"/>
      <c r="E23" s="2443"/>
      <c r="F23" s="2422"/>
      <c r="G23" s="2420"/>
      <c r="H23" s="2420"/>
      <c r="I23" s="2420"/>
      <c r="J23" s="2420"/>
      <c r="K23" s="2420"/>
      <c r="L23" s="2420"/>
      <c r="M23" s="2420"/>
      <c r="N23" s="2420"/>
      <c r="O23" s="2420"/>
      <c r="P23" s="2420"/>
      <c r="Q23" s="2420"/>
      <c r="R23" s="2421"/>
      <c r="S23" s="98"/>
      <c r="T23" s="63"/>
      <c r="U23" s="63"/>
      <c r="V23" s="63"/>
      <c r="W23" s="63"/>
      <c r="X23" s="63"/>
      <c r="Y23" s="63"/>
      <c r="Z23" s="63"/>
      <c r="AA23" s="63"/>
      <c r="AB23" s="63"/>
      <c r="AC23" s="63"/>
      <c r="AD23" s="63"/>
      <c r="AE23" s="63"/>
      <c r="AF23" s="63"/>
      <c r="AG23" s="2424"/>
    </row>
    <row r="24" spans="1:45" ht="18.75" customHeight="1" x14ac:dyDescent="0.2">
      <c r="A24" s="2434"/>
      <c r="B24" s="2416" t="s">
        <v>205</v>
      </c>
      <c r="C24" s="2417"/>
      <c r="D24" s="1885"/>
      <c r="E24" s="1876" t="s">
        <v>204</v>
      </c>
      <c r="F24" s="1869"/>
      <c r="G24" s="1869"/>
      <c r="H24" s="1869"/>
      <c r="I24" s="1869"/>
      <c r="J24" s="1869"/>
      <c r="K24" s="1869"/>
      <c r="L24" s="1869"/>
      <c r="M24" s="1869"/>
      <c r="N24" s="1869"/>
      <c r="O24" s="1869"/>
      <c r="P24" s="1869"/>
      <c r="Q24" s="1869"/>
      <c r="R24" s="1877"/>
      <c r="S24" s="2430"/>
      <c r="T24" s="2431"/>
      <c r="U24" s="2431"/>
      <c r="V24" s="2431"/>
      <c r="W24" s="2431"/>
      <c r="X24" s="2431"/>
      <c r="Y24" s="2431"/>
      <c r="Z24" s="2431"/>
      <c r="AA24" s="2431"/>
      <c r="AB24" s="2431"/>
      <c r="AC24" s="2431"/>
      <c r="AD24" s="2431"/>
      <c r="AE24" s="2431"/>
      <c r="AF24" s="2431"/>
      <c r="AG24" s="2423" t="s">
        <v>119</v>
      </c>
    </row>
    <row r="25" spans="1:45" ht="18.75" customHeight="1" thickBot="1" x14ac:dyDescent="0.25">
      <c r="A25" s="2435"/>
      <c r="B25" s="2425"/>
      <c r="C25" s="2426"/>
      <c r="D25" s="1897"/>
      <c r="E25" s="2427"/>
      <c r="F25" s="2428"/>
      <c r="G25" s="2428"/>
      <c r="H25" s="2428"/>
      <c r="I25" s="2428"/>
      <c r="J25" s="2428"/>
      <c r="K25" s="2428"/>
      <c r="L25" s="2428"/>
      <c r="M25" s="2428"/>
      <c r="N25" s="2428"/>
      <c r="O25" s="2428"/>
      <c r="P25" s="2428"/>
      <c r="Q25" s="2428"/>
      <c r="R25" s="2429"/>
      <c r="S25" s="2427"/>
      <c r="T25" s="2428"/>
      <c r="U25" s="2428"/>
      <c r="V25" s="2428"/>
      <c r="W25" s="2428"/>
      <c r="X25" s="2428"/>
      <c r="Y25" s="2428"/>
      <c r="Z25" s="2428"/>
      <c r="AA25" s="2428"/>
      <c r="AB25" s="2428"/>
      <c r="AC25" s="2428"/>
      <c r="AD25" s="2428"/>
      <c r="AE25" s="2428"/>
      <c r="AF25" s="2428"/>
      <c r="AG25" s="2432"/>
    </row>
    <row r="26" spans="1:45" ht="18.75" customHeight="1" x14ac:dyDescent="0.2">
      <c r="A26" s="2455" t="s">
        <v>544</v>
      </c>
      <c r="B26" s="2455"/>
      <c r="C26" s="2455"/>
      <c r="D26" s="2455"/>
      <c r="E26" s="2456" t="s">
        <v>202</v>
      </c>
      <c r="F26" s="2456"/>
      <c r="G26" s="2456"/>
      <c r="H26" s="2458" t="s">
        <v>1677</v>
      </c>
      <c r="I26" s="2459"/>
      <c r="J26" s="2459"/>
      <c r="K26" s="2459"/>
      <c r="L26" s="2459"/>
      <c r="M26" s="2460"/>
      <c r="N26" s="2082" t="s">
        <v>412</v>
      </c>
      <c r="O26" s="2083"/>
      <c r="P26" s="2083"/>
      <c r="Q26" s="2083"/>
      <c r="R26" s="2373"/>
      <c r="S26" s="2458" t="s">
        <v>1531</v>
      </c>
      <c r="T26" s="2459"/>
      <c r="U26" s="2459"/>
      <c r="V26" s="2459"/>
      <c r="W26" s="2459"/>
      <c r="X26" s="2460"/>
      <c r="Y26" s="2082" t="s">
        <v>199</v>
      </c>
      <c r="Z26" s="2083"/>
      <c r="AA26" s="2083"/>
      <c r="AB26" s="2083"/>
      <c r="AC26" s="2083"/>
      <c r="AD26" s="2083"/>
      <c r="AE26" s="2083"/>
      <c r="AF26" s="2083"/>
      <c r="AG26" s="2373"/>
      <c r="AH26" s="49"/>
      <c r="AI26" s="49"/>
      <c r="AJ26" s="49"/>
      <c r="AK26" s="49"/>
    </row>
    <row r="27" spans="1:45" ht="18.75" customHeight="1" x14ac:dyDescent="0.2">
      <c r="A27" s="1436" t="s">
        <v>198</v>
      </c>
      <c r="B27" s="1436"/>
      <c r="C27" s="1436"/>
      <c r="D27" s="1436"/>
      <c r="E27" s="2457"/>
      <c r="F27" s="2457"/>
      <c r="G27" s="2457"/>
      <c r="H27" s="2461" t="s">
        <v>197</v>
      </c>
      <c r="I27" s="2462"/>
      <c r="J27" s="2462"/>
      <c r="K27" s="2462"/>
      <c r="L27" s="2462"/>
      <c r="M27" s="2463"/>
      <c r="N27" s="1228" t="s">
        <v>197</v>
      </c>
      <c r="O27" s="1196"/>
      <c r="P27" s="1196"/>
      <c r="Q27" s="1196"/>
      <c r="R27" s="1197"/>
      <c r="S27" s="2461" t="s">
        <v>197</v>
      </c>
      <c r="T27" s="2462"/>
      <c r="U27" s="2462"/>
      <c r="V27" s="2462"/>
      <c r="W27" s="2462"/>
      <c r="X27" s="2463"/>
      <c r="Y27" s="1228" t="s">
        <v>197</v>
      </c>
      <c r="Z27" s="1196"/>
      <c r="AA27" s="1196"/>
      <c r="AB27" s="1196"/>
      <c r="AC27" s="1196"/>
      <c r="AD27" s="1196"/>
      <c r="AE27" s="1196"/>
      <c r="AF27" s="1196"/>
      <c r="AG27" s="1197"/>
      <c r="AH27" s="49"/>
      <c r="AI27" s="49"/>
      <c r="AJ27" s="49"/>
      <c r="AK27" s="49"/>
      <c r="AL27" s="49"/>
      <c r="AM27" s="49"/>
      <c r="AN27" s="49"/>
      <c r="AO27" s="49"/>
      <c r="AP27" s="49"/>
      <c r="AQ27" s="49"/>
      <c r="AR27" s="49"/>
      <c r="AS27" s="49"/>
    </row>
    <row r="28" spans="1:45" ht="18.75" customHeight="1" x14ac:dyDescent="0.2">
      <c r="A28" s="1199" t="s">
        <v>196</v>
      </c>
      <c r="B28" s="1895" t="s">
        <v>1619</v>
      </c>
      <c r="C28" s="1885"/>
      <c r="D28" s="58"/>
      <c r="E28" s="1194" t="s">
        <v>195</v>
      </c>
      <c r="F28" s="1195"/>
      <c r="G28" s="1195"/>
      <c r="H28" s="1195"/>
      <c r="I28" s="1195"/>
      <c r="J28" s="1195"/>
      <c r="K28" s="1195"/>
      <c r="L28" s="1195"/>
      <c r="M28" s="1195"/>
      <c r="N28" s="1304"/>
      <c r="O28" s="1194" t="s">
        <v>194</v>
      </c>
      <c r="P28" s="1195"/>
      <c r="Q28" s="1195"/>
      <c r="R28" s="1304"/>
      <c r="S28" s="1194" t="s">
        <v>193</v>
      </c>
      <c r="T28" s="1195"/>
      <c r="U28" s="1195"/>
      <c r="V28" s="1195"/>
      <c r="W28" s="1195"/>
      <c r="X28" s="1195"/>
      <c r="Y28" s="1195"/>
      <c r="Z28" s="1195"/>
      <c r="AA28" s="1195"/>
      <c r="AB28" s="1195"/>
      <c r="AC28" s="1195"/>
      <c r="AD28" s="1195"/>
      <c r="AE28" s="1195"/>
      <c r="AF28" s="1195"/>
      <c r="AG28" s="1304"/>
    </row>
    <row r="29" spans="1:45" ht="18.75" customHeight="1" x14ac:dyDescent="0.2">
      <c r="A29" s="1199"/>
      <c r="B29" s="1895"/>
      <c r="C29" s="1885"/>
      <c r="D29" s="2475" t="s">
        <v>192</v>
      </c>
      <c r="E29" s="1222" t="s">
        <v>191</v>
      </c>
      <c r="F29" s="1223"/>
      <c r="G29" s="1223"/>
      <c r="H29" s="1223"/>
      <c r="I29" s="1223"/>
      <c r="J29" s="1223"/>
      <c r="K29" s="1223"/>
      <c r="L29" s="1223"/>
      <c r="M29" s="1223"/>
      <c r="N29" s="1223"/>
      <c r="O29" s="2430"/>
      <c r="P29" s="2431"/>
      <c r="Q29" s="2431"/>
      <c r="R29" s="2376" t="s">
        <v>56</v>
      </c>
      <c r="S29" s="2430"/>
      <c r="T29" s="2431"/>
      <c r="U29" s="2431"/>
      <c r="V29" s="2431"/>
      <c r="W29" s="2431"/>
      <c r="X29" s="2431"/>
      <c r="Y29" s="2431"/>
      <c r="Z29" s="2431"/>
      <c r="AA29" s="2431"/>
      <c r="AB29" s="2431"/>
      <c r="AC29" s="2431"/>
      <c r="AD29" s="2431"/>
      <c r="AE29" s="2431"/>
      <c r="AF29" s="2431"/>
      <c r="AG29" s="86"/>
    </row>
    <row r="30" spans="1:45" ht="18.75" customHeight="1" x14ac:dyDescent="0.2">
      <c r="A30" s="1199"/>
      <c r="B30" s="1895"/>
      <c r="C30" s="1885"/>
      <c r="D30" s="2476"/>
      <c r="E30" s="2479"/>
      <c r="F30" s="2480"/>
      <c r="G30" s="2480"/>
      <c r="H30" s="2480"/>
      <c r="I30" s="2480"/>
      <c r="J30" s="2480"/>
      <c r="K30" s="2480"/>
      <c r="L30" s="2480"/>
      <c r="M30" s="2480"/>
      <c r="N30" s="2480"/>
      <c r="O30" s="2483"/>
      <c r="P30" s="2484"/>
      <c r="Q30" s="2484"/>
      <c r="R30" s="2485"/>
      <c r="S30" s="2464"/>
      <c r="T30" s="2465"/>
      <c r="U30" s="2465"/>
      <c r="V30" s="2465"/>
      <c r="W30" s="2465"/>
      <c r="X30" s="2465"/>
      <c r="Y30" s="2465"/>
      <c r="Z30" s="2465"/>
      <c r="AA30" s="2465"/>
      <c r="AB30" s="2465"/>
      <c r="AC30" s="2465"/>
      <c r="AD30" s="2465"/>
      <c r="AE30" s="2465"/>
      <c r="AF30" s="2465"/>
      <c r="AG30" s="82" t="s">
        <v>119</v>
      </c>
    </row>
    <row r="31" spans="1:45" ht="18.75" customHeight="1" x14ac:dyDescent="0.2">
      <c r="A31" s="1199"/>
      <c r="B31" s="1895"/>
      <c r="C31" s="1885"/>
      <c r="D31" s="2477"/>
      <c r="E31" s="2481"/>
      <c r="F31" s="2482"/>
      <c r="G31" s="2482"/>
      <c r="H31" s="2482"/>
      <c r="I31" s="2482"/>
      <c r="J31" s="2482"/>
      <c r="K31" s="2482"/>
      <c r="L31" s="2482"/>
      <c r="M31" s="2482"/>
      <c r="N31" s="2482"/>
      <c r="O31" s="2452"/>
      <c r="P31" s="2453"/>
      <c r="Q31" s="2453"/>
      <c r="R31" s="2486"/>
      <c r="S31" s="2466"/>
      <c r="T31" s="2467"/>
      <c r="U31" s="2467"/>
      <c r="V31" s="2467"/>
      <c r="W31" s="2467"/>
      <c r="X31" s="2467"/>
      <c r="Y31" s="2467"/>
      <c r="Z31" s="2467"/>
      <c r="AA31" s="2467"/>
      <c r="AB31" s="2467"/>
      <c r="AC31" s="2467"/>
      <c r="AD31" s="2467"/>
      <c r="AE31" s="2467"/>
      <c r="AF31" s="2467"/>
      <c r="AG31" s="52"/>
    </row>
    <row r="32" spans="1:45" ht="18.75" customHeight="1" x14ac:dyDescent="0.2">
      <c r="A32" s="1199"/>
      <c r="B32" s="1895"/>
      <c r="C32" s="1885"/>
      <c r="D32" s="2477"/>
      <c r="E32" s="1494" t="s">
        <v>185</v>
      </c>
      <c r="F32" s="2468"/>
      <c r="G32" s="2468"/>
      <c r="H32" s="2468"/>
      <c r="I32" s="2468"/>
      <c r="J32" s="2468"/>
      <c r="K32" s="2468"/>
      <c r="L32" s="2468"/>
      <c r="M32" s="2468"/>
      <c r="N32" s="2468"/>
      <c r="O32" s="2468"/>
      <c r="P32" s="2468"/>
      <c r="Q32" s="2468"/>
      <c r="R32" s="2469"/>
      <c r="S32" s="2430"/>
      <c r="T32" s="2431"/>
      <c r="U32" s="2431"/>
      <c r="V32" s="2431"/>
      <c r="W32" s="2431"/>
      <c r="X32" s="2431"/>
      <c r="Y32" s="2431"/>
      <c r="Z32" s="2431"/>
      <c r="AA32" s="2431"/>
      <c r="AB32" s="2431"/>
      <c r="AC32" s="2431"/>
      <c r="AD32" s="2431"/>
      <c r="AE32" s="2431"/>
      <c r="AF32" s="2431"/>
      <c r="AG32" s="86"/>
      <c r="AJ32" s="49"/>
      <c r="AK32" s="49"/>
    </row>
    <row r="33" spans="1:41" ht="18.75" customHeight="1" x14ac:dyDescent="0.2">
      <c r="A33" s="1199"/>
      <c r="B33" s="1895"/>
      <c r="C33" s="1885"/>
      <c r="D33" s="2477"/>
      <c r="E33" s="2442"/>
      <c r="F33" s="2470"/>
      <c r="G33" s="2470"/>
      <c r="H33" s="2470"/>
      <c r="I33" s="2470"/>
      <c r="J33" s="2470"/>
      <c r="K33" s="2470"/>
      <c r="L33" s="2470"/>
      <c r="M33" s="2470"/>
      <c r="N33" s="2470"/>
      <c r="O33" s="2470"/>
      <c r="P33" s="2470"/>
      <c r="Q33" s="2470"/>
      <c r="R33" s="2471"/>
      <c r="S33" s="2464"/>
      <c r="T33" s="2465"/>
      <c r="U33" s="2465"/>
      <c r="V33" s="2465"/>
      <c r="W33" s="2465"/>
      <c r="X33" s="2465"/>
      <c r="Y33" s="2465"/>
      <c r="Z33" s="2465"/>
      <c r="AA33" s="2465"/>
      <c r="AB33" s="2465"/>
      <c r="AC33" s="2465"/>
      <c r="AD33" s="2465"/>
      <c r="AE33" s="2465"/>
      <c r="AF33" s="2465"/>
      <c r="AG33" s="82" t="s">
        <v>119</v>
      </c>
    </row>
    <row r="34" spans="1:41" ht="18.75" customHeight="1" x14ac:dyDescent="0.2">
      <c r="A34" s="1199"/>
      <c r="B34" s="1895"/>
      <c r="C34" s="1885"/>
      <c r="D34" s="2478"/>
      <c r="E34" s="2443"/>
      <c r="F34" s="2472"/>
      <c r="G34" s="2472"/>
      <c r="H34" s="2472"/>
      <c r="I34" s="2472"/>
      <c r="J34" s="2472"/>
      <c r="K34" s="2472"/>
      <c r="L34" s="2472"/>
      <c r="M34" s="2472"/>
      <c r="N34" s="2472"/>
      <c r="O34" s="2472"/>
      <c r="P34" s="2472"/>
      <c r="Q34" s="2472"/>
      <c r="R34" s="2473"/>
      <c r="S34" s="2466"/>
      <c r="T34" s="2467"/>
      <c r="U34" s="2467"/>
      <c r="V34" s="2467"/>
      <c r="W34" s="2467"/>
      <c r="X34" s="2467"/>
      <c r="Y34" s="2467"/>
      <c r="Z34" s="2467"/>
      <c r="AA34" s="2467"/>
      <c r="AB34" s="2467"/>
      <c r="AC34" s="2467"/>
      <c r="AD34" s="2467"/>
      <c r="AE34" s="2467"/>
      <c r="AF34" s="2467"/>
      <c r="AG34" s="52"/>
    </row>
    <row r="35" spans="1:41" ht="18.75" customHeight="1" x14ac:dyDescent="0.2">
      <c r="A35" s="1230"/>
      <c r="B35" s="2474"/>
      <c r="C35" s="1218"/>
      <c r="D35" s="1228" t="s">
        <v>177</v>
      </c>
      <c r="E35" s="1196"/>
      <c r="F35" s="1196"/>
      <c r="G35" s="1196"/>
      <c r="H35" s="1196"/>
      <c r="I35" s="1196"/>
      <c r="J35" s="1196"/>
      <c r="K35" s="1196"/>
      <c r="L35" s="1196"/>
      <c r="M35" s="1196"/>
      <c r="N35" s="1196"/>
      <c r="O35" s="1196"/>
      <c r="P35" s="1196"/>
      <c r="Q35" s="1196"/>
      <c r="R35" s="1197"/>
      <c r="S35" s="2487"/>
      <c r="T35" s="2488"/>
      <c r="U35" s="2488"/>
      <c r="V35" s="2488"/>
      <c r="W35" s="2488"/>
      <c r="X35" s="2488"/>
      <c r="Y35" s="2488"/>
      <c r="Z35" s="2488"/>
      <c r="AA35" s="2488"/>
      <c r="AB35" s="2488"/>
      <c r="AC35" s="2488"/>
      <c r="AD35" s="2488"/>
      <c r="AE35" s="2488"/>
      <c r="AF35" s="2488"/>
      <c r="AG35" s="51" t="s">
        <v>119</v>
      </c>
      <c r="AH35" s="49"/>
      <c r="AI35" s="49"/>
      <c r="AJ35" s="49"/>
      <c r="AK35" s="49"/>
      <c r="AL35" s="49"/>
      <c r="AM35" s="49"/>
      <c r="AN35" s="49"/>
      <c r="AO35" s="49"/>
    </row>
    <row r="36" spans="1:41" ht="18.75" customHeight="1" x14ac:dyDescent="0.2">
      <c r="A36" s="2489" t="s">
        <v>410</v>
      </c>
      <c r="B36" s="2490"/>
      <c r="C36" s="2490"/>
      <c r="D36" s="2491"/>
      <c r="E36" s="1132" t="s">
        <v>175</v>
      </c>
      <c r="F36" s="1133"/>
      <c r="G36" s="1133"/>
      <c r="H36" s="1133"/>
      <c r="I36" s="1133"/>
      <c r="J36" s="1133"/>
      <c r="K36" s="1133"/>
      <c r="L36" s="1133"/>
      <c r="M36" s="1133"/>
      <c r="N36" s="1133"/>
      <c r="O36" s="1133"/>
      <c r="P36" s="1133"/>
      <c r="Q36" s="1133"/>
      <c r="R36" s="1134"/>
      <c r="S36" s="2487"/>
      <c r="T36" s="2488"/>
      <c r="U36" s="2488"/>
      <c r="V36" s="2488"/>
      <c r="W36" s="2488"/>
      <c r="X36" s="2488"/>
      <c r="Y36" s="2488"/>
      <c r="Z36" s="2488"/>
      <c r="AA36" s="2488"/>
      <c r="AB36" s="2488"/>
      <c r="AC36" s="2488"/>
      <c r="AD36" s="2488"/>
      <c r="AE36" s="2488"/>
      <c r="AF36" s="2488"/>
      <c r="AG36" s="52" t="s">
        <v>119</v>
      </c>
      <c r="AH36" s="50"/>
      <c r="AI36" s="50"/>
      <c r="AJ36" s="50"/>
      <c r="AK36" s="50"/>
      <c r="AL36" s="50"/>
      <c r="AM36" s="50"/>
      <c r="AN36" s="49"/>
      <c r="AO36" s="49"/>
    </row>
    <row r="37" spans="1:41" ht="18.75" customHeight="1" x14ac:dyDescent="0.2">
      <c r="A37" s="1261" t="s">
        <v>174</v>
      </c>
      <c r="B37" s="1262"/>
      <c r="C37" s="1262"/>
      <c r="D37" s="1263"/>
      <c r="E37" s="1132" t="s">
        <v>173</v>
      </c>
      <c r="F37" s="1133"/>
      <c r="G37" s="1133"/>
      <c r="H37" s="1133"/>
      <c r="I37" s="1133"/>
      <c r="J37" s="1133"/>
      <c r="K37" s="1133"/>
      <c r="L37" s="1133"/>
      <c r="M37" s="1133"/>
      <c r="N37" s="1133"/>
      <c r="O37" s="1133"/>
      <c r="P37" s="1133"/>
      <c r="Q37" s="1133"/>
      <c r="R37" s="1134"/>
      <c r="S37" s="2487"/>
      <c r="T37" s="2488"/>
      <c r="U37" s="2488"/>
      <c r="V37" s="2488"/>
      <c r="W37" s="2488"/>
      <c r="X37" s="2488"/>
      <c r="Y37" s="2488"/>
      <c r="Z37" s="2488"/>
      <c r="AA37" s="2488"/>
      <c r="AB37" s="2488"/>
      <c r="AC37" s="2488"/>
      <c r="AD37" s="2488"/>
      <c r="AE37" s="2488"/>
      <c r="AF37" s="2488"/>
      <c r="AG37" s="51" t="s">
        <v>119</v>
      </c>
      <c r="AH37" s="50"/>
      <c r="AI37" s="50"/>
      <c r="AJ37" s="50"/>
      <c r="AK37" s="50"/>
      <c r="AL37" s="50"/>
      <c r="AM37" s="50"/>
      <c r="AN37" s="49"/>
      <c r="AO37" s="49"/>
    </row>
    <row r="38" spans="1:41" ht="18.75" customHeight="1" x14ac:dyDescent="0.2">
      <c r="A38" s="1258" t="s">
        <v>172</v>
      </c>
      <c r="B38" s="1259"/>
      <c r="C38" s="1259"/>
      <c r="D38" s="1260"/>
      <c r="E38" s="1132" t="s">
        <v>171</v>
      </c>
      <c r="F38" s="1133"/>
      <c r="G38" s="1133"/>
      <c r="H38" s="1133"/>
      <c r="I38" s="1133"/>
      <c r="J38" s="1133"/>
      <c r="K38" s="1133"/>
      <c r="L38" s="1133"/>
      <c r="M38" s="1133"/>
      <c r="N38" s="1133"/>
      <c r="O38" s="1133"/>
      <c r="P38" s="1133"/>
      <c r="Q38" s="1133"/>
      <c r="R38" s="1134"/>
      <c r="S38" s="2487"/>
      <c r="T38" s="2488"/>
      <c r="U38" s="2488"/>
      <c r="V38" s="2488"/>
      <c r="W38" s="2488"/>
      <c r="X38" s="2488"/>
      <c r="Y38" s="2488"/>
      <c r="Z38" s="2488"/>
      <c r="AA38" s="2488"/>
      <c r="AB38" s="2488"/>
      <c r="AC38" s="2488"/>
      <c r="AD38" s="2488"/>
      <c r="AE38" s="2488"/>
      <c r="AF38" s="2488"/>
      <c r="AG38" s="51" t="s">
        <v>119</v>
      </c>
      <c r="AH38" s="50"/>
      <c r="AI38" s="50"/>
      <c r="AJ38" s="50"/>
      <c r="AK38" s="50"/>
      <c r="AL38" s="50"/>
      <c r="AM38" s="50"/>
      <c r="AN38" s="49"/>
      <c r="AO38" s="49"/>
    </row>
    <row r="39" spans="1:41" ht="20.149999999999999" customHeight="1" x14ac:dyDescent="0.2">
      <c r="A39" s="49" t="s">
        <v>545</v>
      </c>
    </row>
    <row r="40" spans="1:41" ht="21" customHeight="1" x14ac:dyDescent="0.2">
      <c r="A40" s="1492" t="s">
        <v>344</v>
      </c>
      <c r="B40" s="1494" t="s">
        <v>343</v>
      </c>
      <c r="C40" s="1495"/>
      <c r="D40" s="1495"/>
      <c r="E40" s="1507"/>
      <c r="F40" s="1374" t="s">
        <v>342</v>
      </c>
      <c r="G40" s="1375"/>
      <c r="H40" s="1375"/>
      <c r="I40" s="1383"/>
      <c r="J40" s="1228" t="s">
        <v>341</v>
      </c>
      <c r="K40" s="1196"/>
      <c r="L40" s="1196"/>
      <c r="M40" s="1196"/>
      <c r="N40" s="1196"/>
      <c r="O40" s="1196"/>
      <c r="P40" s="1196"/>
      <c r="Q40" s="1196"/>
      <c r="R40" s="1196"/>
      <c r="S40" s="1196"/>
      <c r="T40" s="1196"/>
      <c r="U40" s="1196"/>
      <c r="V40" s="1196"/>
      <c r="W40" s="1196"/>
      <c r="X40" s="1196"/>
      <c r="Y40" s="1196"/>
      <c r="Z40" s="1196"/>
      <c r="AA40" s="1196"/>
      <c r="AB40" s="1196"/>
      <c r="AC40" s="1196"/>
      <c r="AD40" s="1196"/>
      <c r="AE40" s="1196"/>
      <c r="AF40" s="1196"/>
      <c r="AG40" s="1197"/>
    </row>
    <row r="41" spans="1:41" ht="21" customHeight="1" x14ac:dyDescent="0.2">
      <c r="A41" s="1433"/>
      <c r="B41" s="1258"/>
      <c r="C41" s="1259"/>
      <c r="D41" s="1259"/>
      <c r="E41" s="1260"/>
      <c r="F41" s="1376"/>
      <c r="G41" s="1377"/>
      <c r="H41" s="1377"/>
      <c r="I41" s="1411"/>
      <c r="J41" s="1228" t="s">
        <v>340</v>
      </c>
      <c r="K41" s="1196"/>
      <c r="L41" s="1196"/>
      <c r="M41" s="1197"/>
      <c r="N41" s="1228" t="s">
        <v>339</v>
      </c>
      <c r="O41" s="1196"/>
      <c r="P41" s="1196"/>
      <c r="Q41" s="1197"/>
      <c r="R41" s="1478" t="s">
        <v>338</v>
      </c>
      <c r="S41" s="1479"/>
      <c r="T41" s="1479"/>
      <c r="U41" s="1480"/>
      <c r="V41" s="1484" t="s">
        <v>337</v>
      </c>
      <c r="W41" s="1485"/>
      <c r="X41" s="1485"/>
      <c r="Y41" s="1486"/>
      <c r="Z41" s="1487" t="s">
        <v>336</v>
      </c>
      <c r="AA41" s="1488"/>
      <c r="AB41" s="1488"/>
      <c r="AC41" s="1489"/>
      <c r="AD41" s="1490" t="s">
        <v>46</v>
      </c>
      <c r="AE41" s="1196"/>
      <c r="AF41" s="1196"/>
      <c r="AG41" s="1197"/>
    </row>
    <row r="42" spans="1:41" ht="21" customHeight="1" x14ac:dyDescent="0.2">
      <c r="A42" s="1433"/>
      <c r="B42" s="1474" t="s">
        <v>44</v>
      </c>
      <c r="C42" s="1475"/>
      <c r="D42" s="1475"/>
      <c r="E42" s="1476"/>
      <c r="F42" s="1474" t="s">
        <v>44</v>
      </c>
      <c r="G42" s="1475"/>
      <c r="H42" s="1475"/>
      <c r="I42" s="1476"/>
      <c r="J42" s="1474" t="s">
        <v>44</v>
      </c>
      <c r="K42" s="1475"/>
      <c r="L42" s="1475"/>
      <c r="M42" s="1476"/>
      <c r="N42" s="1474" t="s">
        <v>44</v>
      </c>
      <c r="O42" s="1475"/>
      <c r="P42" s="1475"/>
      <c r="Q42" s="1476"/>
      <c r="R42" s="1474" t="s">
        <v>44</v>
      </c>
      <c r="S42" s="1475"/>
      <c r="T42" s="1475"/>
      <c r="U42" s="1476"/>
      <c r="V42" s="1474" t="s">
        <v>44</v>
      </c>
      <c r="W42" s="1475"/>
      <c r="X42" s="1475"/>
      <c r="Y42" s="1476"/>
      <c r="Z42" s="1474" t="s">
        <v>44</v>
      </c>
      <c r="AA42" s="1475"/>
      <c r="AB42" s="1475"/>
      <c r="AC42" s="1491"/>
      <c r="AD42" s="1493" t="s">
        <v>44</v>
      </c>
      <c r="AE42" s="1475"/>
      <c r="AF42" s="1475"/>
      <c r="AG42" s="1476"/>
    </row>
    <row r="43" spans="1:41" s="119" customFormat="1" ht="21" customHeight="1" x14ac:dyDescent="0.2">
      <c r="A43" s="1433"/>
      <c r="B43" s="1908"/>
      <c r="C43" s="1909"/>
      <c r="D43" s="1909"/>
      <c r="E43" s="1910"/>
      <c r="F43" s="1908"/>
      <c r="G43" s="1909"/>
      <c r="H43" s="1909"/>
      <c r="I43" s="1910"/>
      <c r="J43" s="1908"/>
      <c r="K43" s="1909"/>
      <c r="L43" s="1909"/>
      <c r="M43" s="1910"/>
      <c r="N43" s="1908"/>
      <c r="O43" s="1909"/>
      <c r="P43" s="1909"/>
      <c r="Q43" s="1910"/>
      <c r="R43" s="1908"/>
      <c r="S43" s="1909"/>
      <c r="T43" s="1909"/>
      <c r="U43" s="1910"/>
      <c r="V43" s="1908"/>
      <c r="W43" s="1909"/>
      <c r="X43" s="1909"/>
      <c r="Y43" s="1910"/>
      <c r="Z43" s="1908"/>
      <c r="AA43" s="1909"/>
      <c r="AB43" s="1909"/>
      <c r="AC43" s="2492"/>
      <c r="AD43" s="2493"/>
      <c r="AE43" s="1909"/>
      <c r="AF43" s="1909"/>
      <c r="AG43" s="1910"/>
    </row>
    <row r="44" spans="1:41" ht="21" customHeight="1" x14ac:dyDescent="0.2">
      <c r="A44" s="1433"/>
      <c r="B44" s="1132" t="s">
        <v>335</v>
      </c>
      <c r="C44" s="1133"/>
      <c r="D44" s="1133"/>
      <c r="E44" s="1133"/>
      <c r="F44" s="1134"/>
      <c r="G44" s="1911" t="s">
        <v>334</v>
      </c>
      <c r="H44" s="1912"/>
      <c r="I44" s="1912"/>
      <c r="J44" s="1912"/>
      <c r="K44" s="1912"/>
      <c r="L44" s="1912"/>
      <c r="M44" s="1912"/>
      <c r="N44" s="1912"/>
      <c r="O44" s="1912"/>
      <c r="P44" s="1912"/>
      <c r="Q44" s="1912"/>
      <c r="R44" s="1912"/>
      <c r="S44" s="1912"/>
      <c r="T44" s="1912"/>
      <c r="U44" s="1912"/>
      <c r="V44" s="1912"/>
      <c r="W44" s="1912"/>
      <c r="X44" s="1912"/>
      <c r="Y44" s="1912"/>
      <c r="Z44" s="1912"/>
      <c r="AA44" s="1912"/>
      <c r="AB44" s="1912"/>
      <c r="AC44" s="1912"/>
      <c r="AD44" s="1912"/>
      <c r="AE44" s="1912"/>
      <c r="AF44" s="1912"/>
      <c r="AG44" s="1913"/>
    </row>
    <row r="45" spans="1:41" ht="21" customHeight="1" x14ac:dyDescent="0.2">
      <c r="A45" s="1433"/>
      <c r="B45" s="1271" t="s">
        <v>333</v>
      </c>
      <c r="C45" s="1132" t="s">
        <v>332</v>
      </c>
      <c r="D45" s="1133"/>
      <c r="E45" s="1133"/>
      <c r="F45" s="1134"/>
      <c r="G45" s="1132" t="s">
        <v>331</v>
      </c>
      <c r="H45" s="1133"/>
      <c r="I45" s="1133"/>
      <c r="J45" s="1134"/>
      <c r="K45" s="1132"/>
      <c r="L45" s="1133"/>
      <c r="M45" s="1133"/>
      <c r="N45" s="1134"/>
      <c r="O45" s="1132"/>
      <c r="P45" s="1133"/>
      <c r="Q45" s="1133"/>
      <c r="R45" s="1477"/>
      <c r="S45" s="1133" t="s">
        <v>46</v>
      </c>
      <c r="T45" s="1133"/>
      <c r="U45" s="1133"/>
      <c r="V45" s="1134"/>
      <c r="W45" s="1494" t="s">
        <v>330</v>
      </c>
      <c r="X45" s="1495"/>
      <c r="Y45" s="1495"/>
      <c r="Z45" s="1494" t="s">
        <v>423</v>
      </c>
      <c r="AA45" s="1495"/>
      <c r="AB45" s="118"/>
      <c r="AC45" s="87"/>
      <c r="AD45" s="1375" t="s">
        <v>424</v>
      </c>
      <c r="AE45" s="1869"/>
      <c r="AF45" s="1869"/>
      <c r="AG45" s="1877"/>
      <c r="AH45" s="83"/>
      <c r="AI45" s="49"/>
    </row>
    <row r="46" spans="1:41" ht="11" x14ac:dyDescent="0.2">
      <c r="A46" s="1433"/>
      <c r="B46" s="1272"/>
      <c r="C46" s="1474" t="s">
        <v>44</v>
      </c>
      <c r="D46" s="1475"/>
      <c r="E46" s="1475"/>
      <c r="F46" s="1476"/>
      <c r="G46" s="1474" t="s">
        <v>44</v>
      </c>
      <c r="H46" s="1475"/>
      <c r="I46" s="1475"/>
      <c r="J46" s="1476"/>
      <c r="K46" s="1474" t="s">
        <v>44</v>
      </c>
      <c r="L46" s="1475"/>
      <c r="M46" s="1475"/>
      <c r="N46" s="1476"/>
      <c r="O46" s="1474" t="s">
        <v>44</v>
      </c>
      <c r="P46" s="1475"/>
      <c r="Q46" s="1475"/>
      <c r="R46" s="1491"/>
      <c r="S46" s="1475" t="s">
        <v>44</v>
      </c>
      <c r="T46" s="1475"/>
      <c r="U46" s="1475"/>
      <c r="V46" s="1476"/>
      <c r="W46" s="1261"/>
      <c r="X46" s="1262"/>
      <c r="Y46" s="1262"/>
      <c r="Z46" s="1261"/>
      <c r="AA46" s="1262"/>
      <c r="AB46" s="1119" t="s">
        <v>425</v>
      </c>
      <c r="AC46" s="1119"/>
      <c r="AD46" s="1119"/>
      <c r="AE46" s="1119"/>
      <c r="AF46" s="1119"/>
      <c r="AG46" s="2505"/>
    </row>
    <row r="47" spans="1:41" ht="21" customHeight="1" thickBot="1" x14ac:dyDescent="0.25">
      <c r="A47" s="1433"/>
      <c r="B47" s="1272"/>
      <c r="C47" s="2506"/>
      <c r="D47" s="1914"/>
      <c r="E47" s="1914"/>
      <c r="F47" s="1915"/>
      <c r="G47" s="2506"/>
      <c r="H47" s="1914"/>
      <c r="I47" s="1914"/>
      <c r="J47" s="1915"/>
      <c r="K47" s="2506"/>
      <c r="L47" s="1914"/>
      <c r="M47" s="1914"/>
      <c r="N47" s="1915"/>
      <c r="O47" s="2506"/>
      <c r="P47" s="1914"/>
      <c r="Q47" s="1914"/>
      <c r="R47" s="2589"/>
      <c r="S47" s="1914"/>
      <c r="T47" s="1914"/>
      <c r="U47" s="1914"/>
      <c r="V47" s="1915"/>
      <c r="W47" s="1261"/>
      <c r="X47" s="1262"/>
      <c r="Y47" s="1262"/>
      <c r="Z47" s="1261"/>
      <c r="AA47" s="1262"/>
      <c r="AB47" s="117"/>
      <c r="AC47" s="49"/>
      <c r="AD47" s="1119"/>
      <c r="AE47" s="1119"/>
      <c r="AF47" s="1119"/>
      <c r="AG47" s="2505"/>
    </row>
    <row r="48" spans="1:41" ht="21" customHeight="1" thickTop="1" x14ac:dyDescent="0.2">
      <c r="A48" s="2494" t="s">
        <v>426</v>
      </c>
      <c r="B48" s="2495"/>
      <c r="C48" s="2495"/>
      <c r="D48" s="2496"/>
      <c r="E48" s="2497" t="s">
        <v>326</v>
      </c>
      <c r="F48" s="2498"/>
      <c r="G48" s="2498"/>
      <c r="H48" s="2498"/>
      <c r="I48" s="2498"/>
      <c r="J48" s="2499"/>
      <c r="K48" s="2500"/>
      <c r="L48" s="2501"/>
      <c r="M48" s="2501"/>
      <c r="N48" s="2501"/>
      <c r="O48" s="2501"/>
      <c r="P48" s="2502"/>
      <c r="Q48" s="2497" t="s">
        <v>325</v>
      </c>
      <c r="R48" s="2499"/>
      <c r="S48" s="2503"/>
      <c r="T48" s="2504"/>
      <c r="U48" s="2504"/>
      <c r="V48" s="2504"/>
      <c r="W48" s="235" t="s">
        <v>56</v>
      </c>
      <c r="X48" s="2497" t="s">
        <v>324</v>
      </c>
      <c r="Y48" s="2498"/>
      <c r="Z48" s="2498"/>
      <c r="AA48" s="2498"/>
      <c r="AB48" s="2499"/>
      <c r="AC48" s="2503"/>
      <c r="AD48" s="2504"/>
      <c r="AE48" s="2504"/>
      <c r="AF48" s="2504"/>
      <c r="AG48" s="236" t="s">
        <v>56</v>
      </c>
    </row>
    <row r="49" spans="1:34" ht="21" customHeight="1" x14ac:dyDescent="0.2">
      <c r="A49" s="2541" t="s">
        <v>323</v>
      </c>
      <c r="B49" s="1916"/>
      <c r="C49" s="1916"/>
      <c r="D49" s="1916"/>
      <c r="E49" s="2544" t="s">
        <v>322</v>
      </c>
      <c r="F49" s="2545"/>
      <c r="G49" s="2545"/>
      <c r="H49" s="2545"/>
      <c r="I49" s="2545"/>
      <c r="J49" s="2545"/>
      <c r="K49" s="2545"/>
      <c r="L49" s="2545"/>
      <c r="M49" s="2545"/>
      <c r="N49" s="2545"/>
      <c r="O49" s="2546"/>
      <c r="P49" s="2547"/>
      <c r="Q49" s="2547"/>
      <c r="R49" s="2547"/>
      <c r="S49" s="114" t="s">
        <v>56</v>
      </c>
      <c r="T49" s="1132" t="s">
        <v>321</v>
      </c>
      <c r="U49" s="1133"/>
      <c r="V49" s="1133"/>
      <c r="W49" s="1133"/>
      <c r="X49" s="1133"/>
      <c r="Y49" s="1133"/>
      <c r="Z49" s="1133"/>
      <c r="AA49" s="1133"/>
      <c r="AB49" s="1134"/>
      <c r="AC49" s="2548"/>
      <c r="AD49" s="2549"/>
      <c r="AE49" s="2549"/>
      <c r="AF49" s="2549"/>
      <c r="AG49" s="237" t="s">
        <v>56</v>
      </c>
    </row>
    <row r="50" spans="1:34" ht="21" customHeight="1" thickBot="1" x14ac:dyDescent="0.25">
      <c r="A50" s="2542"/>
      <c r="B50" s="2543"/>
      <c r="C50" s="2543"/>
      <c r="D50" s="2543"/>
      <c r="E50" s="2550" t="s">
        <v>320</v>
      </c>
      <c r="F50" s="2551"/>
      <c r="G50" s="2551"/>
      <c r="H50" s="2551"/>
      <c r="I50" s="2551"/>
      <c r="J50" s="2551"/>
      <c r="K50" s="2551"/>
      <c r="L50" s="2551"/>
      <c r="M50" s="2551"/>
      <c r="N50" s="2551"/>
      <c r="O50" s="2552"/>
      <c r="P50" s="2553"/>
      <c r="Q50" s="2553"/>
      <c r="R50" s="2553"/>
      <c r="S50" s="238" t="s">
        <v>56</v>
      </c>
      <c r="T50" s="2554" t="s">
        <v>319</v>
      </c>
      <c r="U50" s="2555"/>
      <c r="V50" s="2555"/>
      <c r="W50" s="2555"/>
      <c r="X50" s="2555"/>
      <c r="Y50" s="2555"/>
      <c r="Z50" s="2555"/>
      <c r="AA50" s="2555"/>
      <c r="AB50" s="2556"/>
      <c r="AC50" s="2523"/>
      <c r="AD50" s="2524"/>
      <c r="AE50" s="2524"/>
      <c r="AF50" s="2524"/>
      <c r="AG50" s="239" t="s">
        <v>56</v>
      </c>
    </row>
    <row r="51" spans="1:34" ht="24" customHeight="1" thickTop="1" x14ac:dyDescent="0.2">
      <c r="A51" s="2525" t="s">
        <v>427</v>
      </c>
      <c r="B51" s="2527" t="s">
        <v>317</v>
      </c>
      <c r="C51" s="2527"/>
      <c r="D51" s="2527"/>
      <c r="E51" s="2497" t="s">
        <v>45</v>
      </c>
      <c r="F51" s="2529"/>
      <c r="G51" s="2529"/>
      <c r="H51" s="2529"/>
      <c r="I51" s="2530"/>
      <c r="J51" s="2531" t="s">
        <v>428</v>
      </c>
      <c r="K51" s="2529"/>
      <c r="L51" s="2529"/>
      <c r="M51" s="2529"/>
      <c r="N51" s="2530"/>
      <c r="O51" s="2531" t="s">
        <v>315</v>
      </c>
      <c r="P51" s="2532"/>
      <c r="Q51" s="2532"/>
      <c r="R51" s="2532"/>
      <c r="S51" s="2532"/>
      <c r="T51" s="2533" t="s">
        <v>314</v>
      </c>
      <c r="U51" s="2534"/>
      <c r="V51" s="2534"/>
      <c r="W51" s="2534"/>
      <c r="X51" s="2534"/>
      <c r="Y51" s="2534"/>
      <c r="Z51" s="2534"/>
      <c r="AA51" s="2535"/>
      <c r="AB51" s="2536" t="s">
        <v>429</v>
      </c>
      <c r="AC51" s="2537"/>
      <c r="AD51" s="2537"/>
      <c r="AE51" s="2537"/>
      <c r="AF51" s="2537"/>
      <c r="AG51" s="2538"/>
    </row>
    <row r="52" spans="1:34" ht="19.5" customHeight="1" x14ac:dyDescent="0.2">
      <c r="A52" s="2526"/>
      <c r="B52" s="1436"/>
      <c r="C52" s="1436"/>
      <c r="D52" s="1436"/>
      <c r="E52" s="88"/>
      <c r="F52" s="87"/>
      <c r="G52" s="87"/>
      <c r="H52" s="87"/>
      <c r="I52" s="86"/>
      <c r="J52" s="2374"/>
      <c r="K52" s="2539"/>
      <c r="L52" s="2539"/>
      <c r="M52" s="2539"/>
      <c r="N52" s="2540"/>
      <c r="O52" s="1222" t="s">
        <v>313</v>
      </c>
      <c r="P52" s="1223"/>
      <c r="Q52" s="1223"/>
      <c r="R52" s="1223"/>
      <c r="S52" s="1224"/>
      <c r="T52" s="2558" t="s">
        <v>312</v>
      </c>
      <c r="U52" s="2559"/>
      <c r="V52" s="2559"/>
      <c r="W52" s="2559"/>
      <c r="X52" s="2559"/>
      <c r="Y52" s="2559"/>
      <c r="Z52" s="2559"/>
      <c r="AA52" s="2560"/>
      <c r="AB52" s="2561"/>
      <c r="AC52" s="2562"/>
      <c r="AD52" s="2562"/>
      <c r="AE52" s="2562"/>
      <c r="AF52" s="2562"/>
      <c r="AG52" s="2563"/>
    </row>
    <row r="53" spans="1:34" ht="19.5" customHeight="1" x14ac:dyDescent="0.2">
      <c r="A53" s="2526"/>
      <c r="B53" s="2528"/>
      <c r="C53" s="2528"/>
      <c r="D53" s="2528"/>
      <c r="E53" s="83"/>
      <c r="F53" s="49"/>
      <c r="G53" s="49"/>
      <c r="H53" s="49"/>
      <c r="I53" s="82"/>
      <c r="J53" s="2483"/>
      <c r="K53" s="2484"/>
      <c r="L53" s="2484"/>
      <c r="M53" s="2484"/>
      <c r="N53" s="2485"/>
      <c r="O53" s="1201" t="s">
        <v>313</v>
      </c>
      <c r="P53" s="1202"/>
      <c r="Q53" s="1202"/>
      <c r="R53" s="1202"/>
      <c r="S53" s="1203"/>
      <c r="T53" s="2567" t="s">
        <v>312</v>
      </c>
      <c r="U53" s="2568"/>
      <c r="V53" s="2568"/>
      <c r="W53" s="2568"/>
      <c r="X53" s="2568"/>
      <c r="Y53" s="2568"/>
      <c r="Z53" s="2568"/>
      <c r="AA53" s="2569"/>
      <c r="AB53" s="2564"/>
      <c r="AC53" s="2565"/>
      <c r="AD53" s="2565"/>
      <c r="AE53" s="2565"/>
      <c r="AF53" s="2565"/>
      <c r="AG53" s="2566"/>
    </row>
    <row r="54" spans="1:34" ht="21" customHeight="1" x14ac:dyDescent="0.2">
      <c r="A54" s="2507">
        <v>8</v>
      </c>
      <c r="B54" s="2509" t="s">
        <v>298</v>
      </c>
      <c r="C54" s="1997"/>
      <c r="D54" s="1997"/>
      <c r="E54" s="2510"/>
      <c r="F54" s="2513" t="s">
        <v>297</v>
      </c>
      <c r="G54" s="2514"/>
      <c r="H54" s="2514"/>
      <c r="I54" s="2514"/>
      <c r="J54" s="2514"/>
      <c r="K54" s="2514"/>
      <c r="L54" s="2514"/>
      <c r="M54" s="2515"/>
      <c r="N54" s="2516" t="s">
        <v>216</v>
      </c>
      <c r="O54" s="2517"/>
      <c r="P54" s="2517"/>
      <c r="Q54" s="2517"/>
      <c r="R54" s="2517"/>
      <c r="S54" s="2517"/>
      <c r="T54" s="2518"/>
      <c r="U54" s="1169" t="s">
        <v>296</v>
      </c>
      <c r="V54" s="1169"/>
      <c r="W54" s="1169"/>
      <c r="X54" s="1169"/>
      <c r="Y54" s="1169"/>
      <c r="Z54" s="1169"/>
      <c r="AA54" s="1169"/>
      <c r="AB54" s="1169"/>
      <c r="AC54" s="1169"/>
      <c r="AD54" s="1169"/>
      <c r="AE54" s="1169"/>
      <c r="AF54" s="1169"/>
      <c r="AG54" s="2519"/>
    </row>
    <row r="55" spans="1:34" ht="21" customHeight="1" thickBot="1" x14ac:dyDescent="0.25">
      <c r="A55" s="2508"/>
      <c r="B55" s="2511"/>
      <c r="C55" s="2511"/>
      <c r="D55" s="2511"/>
      <c r="E55" s="2512"/>
      <c r="F55" s="240" t="s">
        <v>295</v>
      </c>
      <c r="G55" s="241"/>
      <c r="H55" s="241"/>
      <c r="I55" s="241"/>
      <c r="J55" s="241"/>
      <c r="K55" s="241"/>
      <c r="L55" s="241"/>
      <c r="M55" s="241"/>
      <c r="N55" s="2520" t="s">
        <v>294</v>
      </c>
      <c r="O55" s="2521"/>
      <c r="P55" s="2521"/>
      <c r="Q55" s="2521"/>
      <c r="R55" s="2521"/>
      <c r="S55" s="2521"/>
      <c r="T55" s="2522"/>
      <c r="U55" s="2586" t="s">
        <v>293</v>
      </c>
      <c r="V55" s="2587"/>
      <c r="W55" s="2587"/>
      <c r="X55" s="2587"/>
      <c r="Y55" s="2587"/>
      <c r="Z55" s="2587"/>
      <c r="AA55" s="2587"/>
      <c r="AB55" s="2587"/>
      <c r="AC55" s="2587"/>
      <c r="AD55" s="2587"/>
      <c r="AE55" s="2587"/>
      <c r="AF55" s="2587"/>
      <c r="AG55" s="2588"/>
      <c r="AH55" s="49"/>
    </row>
    <row r="56" spans="1:34" ht="21" customHeight="1" thickTop="1" x14ac:dyDescent="0.2">
      <c r="A56" s="242">
        <v>9</v>
      </c>
      <c r="B56" s="2497" t="s">
        <v>292</v>
      </c>
      <c r="C56" s="2498"/>
      <c r="D56" s="2498"/>
      <c r="E56" s="2499"/>
      <c r="F56" s="2497" t="s">
        <v>291</v>
      </c>
      <c r="G56" s="2498"/>
      <c r="H56" s="2499"/>
      <c r="I56" s="2498" t="s">
        <v>290</v>
      </c>
      <c r="J56" s="2498"/>
      <c r="K56" s="2499"/>
      <c r="L56" s="2497" t="s">
        <v>289</v>
      </c>
      <c r="M56" s="2498"/>
      <c r="N56" s="2498"/>
      <c r="O56" s="2498"/>
      <c r="P56" s="2498"/>
      <c r="Q56" s="2498"/>
      <c r="R56" s="2498"/>
      <c r="S56" s="2498"/>
      <c r="T56" s="2498"/>
      <c r="U56" s="2498"/>
      <c r="V56" s="2498"/>
      <c r="W56" s="2498"/>
      <c r="X56" s="2498"/>
      <c r="Y56" s="2498"/>
      <c r="Z56" s="2499"/>
      <c r="AA56" s="2497" t="s">
        <v>288</v>
      </c>
      <c r="AB56" s="2498"/>
      <c r="AC56" s="2498"/>
      <c r="AD56" s="2498"/>
      <c r="AE56" s="2498"/>
      <c r="AF56" s="2498"/>
      <c r="AG56" s="2557"/>
    </row>
    <row r="57" spans="1:34" ht="21" customHeight="1" x14ac:dyDescent="0.2">
      <c r="A57" s="2579" t="s">
        <v>287</v>
      </c>
      <c r="B57" s="2383"/>
      <c r="C57" s="2384"/>
      <c r="D57" s="2384"/>
      <c r="E57" s="2385"/>
      <c r="F57" s="62"/>
      <c r="G57" s="2581"/>
      <c r="H57" s="2582"/>
      <c r="I57" s="2583"/>
      <c r="J57" s="2584"/>
      <c r="K57" s="51" t="s">
        <v>546</v>
      </c>
      <c r="L57" s="1135" t="s">
        <v>285</v>
      </c>
      <c r="M57" s="1136"/>
      <c r="N57" s="1136"/>
      <c r="O57" s="1136"/>
      <c r="P57" s="1136"/>
      <c r="Q57" s="1136"/>
      <c r="R57" s="1136"/>
      <c r="S57" s="1136"/>
      <c r="T57" s="1136"/>
      <c r="U57" s="1136"/>
      <c r="V57" s="1136"/>
      <c r="W57" s="1136"/>
      <c r="X57" s="1136"/>
      <c r="Y57" s="1136"/>
      <c r="Z57" s="2585"/>
      <c r="AA57" s="1132" t="s">
        <v>284</v>
      </c>
      <c r="AB57" s="1133"/>
      <c r="AC57" s="1133"/>
      <c r="AD57" s="1133"/>
      <c r="AE57" s="1133"/>
      <c r="AF57" s="1133"/>
      <c r="AG57" s="2570"/>
    </row>
    <row r="58" spans="1:34" ht="21" customHeight="1" x14ac:dyDescent="0.2">
      <c r="A58" s="2579"/>
      <c r="B58" s="2383"/>
      <c r="C58" s="2384"/>
      <c r="D58" s="2384"/>
      <c r="E58" s="2385"/>
      <c r="F58" s="62"/>
      <c r="G58" s="2581"/>
      <c r="H58" s="2582"/>
      <c r="I58" s="2583"/>
      <c r="J58" s="2584"/>
      <c r="K58" s="51" t="s">
        <v>546</v>
      </c>
      <c r="L58" s="1135" t="s">
        <v>285</v>
      </c>
      <c r="M58" s="1136"/>
      <c r="N58" s="1136"/>
      <c r="O58" s="1136"/>
      <c r="P58" s="1136"/>
      <c r="Q58" s="1136"/>
      <c r="R58" s="1136"/>
      <c r="S58" s="1136"/>
      <c r="T58" s="1136"/>
      <c r="U58" s="1136"/>
      <c r="V58" s="1136"/>
      <c r="W58" s="1136"/>
      <c r="X58" s="1136"/>
      <c r="Y58" s="1136"/>
      <c r="Z58" s="2585"/>
      <c r="AA58" s="1132" t="s">
        <v>284</v>
      </c>
      <c r="AB58" s="1133"/>
      <c r="AC58" s="1133"/>
      <c r="AD58" s="1133"/>
      <c r="AE58" s="1133"/>
      <c r="AF58" s="1133"/>
      <c r="AG58" s="2570"/>
    </row>
    <row r="59" spans="1:34" ht="30.75" customHeight="1" x14ac:dyDescent="0.2">
      <c r="A59" s="2579"/>
      <c r="B59" s="1494" t="s">
        <v>547</v>
      </c>
      <c r="C59" s="1495"/>
      <c r="D59" s="1507"/>
      <c r="E59" s="2571" t="s">
        <v>548</v>
      </c>
      <c r="F59" s="2572"/>
      <c r="G59" s="2572"/>
      <c r="H59" s="2572"/>
      <c r="I59" s="2572"/>
      <c r="J59" s="2572"/>
      <c r="K59" s="2572"/>
      <c r="L59" s="2572"/>
      <c r="M59" s="2572"/>
      <c r="N59" s="2572"/>
      <c r="O59" s="2572"/>
      <c r="P59" s="2572"/>
      <c r="Q59" s="2572"/>
      <c r="R59" s="2572"/>
      <c r="S59" s="2572"/>
      <c r="T59" s="2572"/>
      <c r="U59" s="2572"/>
      <c r="V59" s="2572"/>
      <c r="W59" s="2572"/>
      <c r="X59" s="2573"/>
      <c r="Y59" s="2023" t="s">
        <v>281</v>
      </c>
      <c r="Z59" s="2023"/>
      <c r="AA59" s="2023"/>
      <c r="AB59" s="2023"/>
      <c r="AC59" s="2023"/>
      <c r="AD59" s="118"/>
      <c r="AE59" s="118"/>
      <c r="AF59" s="118"/>
      <c r="AG59" s="243"/>
    </row>
    <row r="60" spans="1:34" ht="30.75" customHeight="1" thickBot="1" x14ac:dyDescent="0.25">
      <c r="A60" s="2580"/>
      <c r="B60" s="2056"/>
      <c r="C60" s="1904"/>
      <c r="D60" s="1905"/>
      <c r="E60" s="2574"/>
      <c r="F60" s="2575"/>
      <c r="G60" s="2575"/>
      <c r="H60" s="2575"/>
      <c r="I60" s="2575"/>
      <c r="J60" s="2575"/>
      <c r="K60" s="2575"/>
      <c r="L60" s="2575"/>
      <c r="M60" s="2575"/>
      <c r="N60" s="2575"/>
      <c r="O60" s="2575"/>
      <c r="P60" s="2575"/>
      <c r="Q60" s="2575"/>
      <c r="R60" s="2575"/>
      <c r="S60" s="2575"/>
      <c r="T60" s="2575"/>
      <c r="U60" s="2575"/>
      <c r="V60" s="2575"/>
      <c r="W60" s="2575"/>
      <c r="X60" s="2576"/>
      <c r="Y60" s="2027" t="s">
        <v>280</v>
      </c>
      <c r="Z60" s="2027"/>
      <c r="AA60" s="2027"/>
      <c r="AB60" s="2027"/>
      <c r="AC60" s="2027"/>
      <c r="AD60" s="244"/>
      <c r="AE60" s="245"/>
      <c r="AF60" s="245"/>
      <c r="AG60" s="246"/>
    </row>
    <row r="61" spans="1:34" ht="21" customHeight="1" x14ac:dyDescent="0.2">
      <c r="A61" s="247" t="s">
        <v>549</v>
      </c>
      <c r="B61" s="248"/>
      <c r="C61" s="249"/>
      <c r="D61" s="1225" t="s">
        <v>278</v>
      </c>
      <c r="E61" s="1226"/>
      <c r="F61" s="1226"/>
      <c r="G61" s="1226"/>
      <c r="H61" s="1226"/>
      <c r="I61" s="1226"/>
      <c r="J61" s="98" t="s">
        <v>277</v>
      </c>
      <c r="K61" s="63"/>
      <c r="L61" s="63"/>
      <c r="M61" s="63"/>
      <c r="N61" s="63"/>
      <c r="O61" s="63"/>
      <c r="P61" s="63"/>
      <c r="Q61" s="63"/>
      <c r="R61" s="250"/>
      <c r="S61" s="2577"/>
      <c r="T61" s="2577"/>
      <c r="U61" s="2577"/>
      <c r="V61" s="2577"/>
      <c r="W61" s="2577"/>
      <c r="X61" s="2577"/>
      <c r="Y61" s="2577"/>
      <c r="Z61" s="2577"/>
      <c r="AA61" s="2577"/>
      <c r="AB61" s="2577"/>
      <c r="AC61" s="2577"/>
      <c r="AD61" s="2577"/>
      <c r="AE61" s="2577"/>
      <c r="AF61" s="2577"/>
      <c r="AG61" s="2578"/>
    </row>
    <row r="62" spans="1:34" ht="21" customHeight="1" x14ac:dyDescent="0.2">
      <c r="A62" s="2033" t="s">
        <v>473</v>
      </c>
      <c r="B62" s="1992"/>
      <c r="C62" s="1993"/>
      <c r="D62" s="62" t="s">
        <v>274</v>
      </c>
      <c r="E62" s="54"/>
      <c r="F62" s="54"/>
      <c r="G62" s="54"/>
      <c r="H62" s="54"/>
      <c r="I62" s="54"/>
      <c r="J62" s="62" t="s">
        <v>273</v>
      </c>
      <c r="K62" s="54"/>
      <c r="L62" s="54"/>
      <c r="M62" s="54"/>
      <c r="N62" s="54"/>
      <c r="O62" s="54"/>
      <c r="P62" s="54"/>
      <c r="Q62" s="54"/>
      <c r="R62" s="54"/>
      <c r="S62" s="54"/>
      <c r="T62" s="54"/>
      <c r="U62" s="54"/>
      <c r="V62" s="54"/>
      <c r="W62" s="54"/>
      <c r="X62" s="54"/>
      <c r="Y62" s="54"/>
      <c r="Z62" s="54"/>
      <c r="AA62" s="54"/>
      <c r="AB62" s="54"/>
      <c r="AC62" s="54"/>
      <c r="AD62" s="54"/>
      <c r="AE62" s="54"/>
      <c r="AF62" s="54"/>
      <c r="AG62" s="51"/>
    </row>
    <row r="63" spans="1:34" ht="21" customHeight="1" x14ac:dyDescent="0.2">
      <c r="A63" s="2033"/>
      <c r="B63" s="1992"/>
      <c r="C63" s="1993"/>
      <c r="D63" s="83"/>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82"/>
    </row>
    <row r="64" spans="1:34" ht="33" customHeight="1" x14ac:dyDescent="0.2">
      <c r="A64" s="2033"/>
      <c r="B64" s="1992"/>
      <c r="C64" s="1993"/>
      <c r="D64" s="83"/>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82"/>
    </row>
    <row r="65" spans="1:33" ht="21" customHeight="1" x14ac:dyDescent="0.2">
      <c r="A65" s="2034" t="s">
        <v>272</v>
      </c>
      <c r="B65" s="2035"/>
      <c r="C65" s="2036"/>
      <c r="D65" s="83"/>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82"/>
    </row>
    <row r="66" spans="1:33" ht="15" customHeight="1" x14ac:dyDescent="0.2">
      <c r="A66" s="2034"/>
      <c r="B66" s="2035"/>
      <c r="C66" s="2036"/>
      <c r="D66" s="1368"/>
      <c r="E66" s="1369"/>
      <c r="F66" s="1369"/>
      <c r="G66" s="1369"/>
      <c r="H66" s="1370"/>
      <c r="I66" s="1374" t="s">
        <v>271</v>
      </c>
      <c r="J66" s="1375"/>
      <c r="K66" s="1375"/>
      <c r="L66" s="1228" t="s">
        <v>270</v>
      </c>
      <c r="M66" s="1197"/>
      <c r="N66" s="2383"/>
      <c r="O66" s="2384"/>
      <c r="P66" s="2384"/>
      <c r="Q66" s="2384"/>
      <c r="R66" s="2384"/>
      <c r="S66" s="2384"/>
      <c r="T66" s="2385"/>
      <c r="U66" s="1228" t="s">
        <v>269</v>
      </c>
      <c r="V66" s="1197"/>
      <c r="W66" s="2383"/>
      <c r="X66" s="2384"/>
      <c r="Y66" s="2384"/>
      <c r="Z66" s="2384"/>
      <c r="AA66" s="2384"/>
      <c r="AB66" s="2384"/>
      <c r="AC66" s="2384"/>
      <c r="AD66" s="2384"/>
      <c r="AE66" s="2384"/>
      <c r="AF66" s="2384"/>
      <c r="AG66" s="2385"/>
    </row>
    <row r="67" spans="1:33" ht="15" customHeight="1" x14ac:dyDescent="0.2">
      <c r="A67" s="2037"/>
      <c r="B67" s="2038"/>
      <c r="C67" s="2039"/>
      <c r="D67" s="1371"/>
      <c r="E67" s="1372"/>
      <c r="F67" s="1372"/>
      <c r="G67" s="1372"/>
      <c r="H67" s="1373"/>
      <c r="I67" s="1376"/>
      <c r="J67" s="1377"/>
      <c r="K67" s="1377"/>
      <c r="L67" s="1228" t="s">
        <v>268</v>
      </c>
      <c r="M67" s="1197"/>
      <c r="N67" s="2383"/>
      <c r="O67" s="2384"/>
      <c r="P67" s="2384"/>
      <c r="Q67" s="2384"/>
      <c r="R67" s="2384"/>
      <c r="S67" s="2384"/>
      <c r="T67" s="2385"/>
      <c r="U67" s="1228" t="s">
        <v>267</v>
      </c>
      <c r="V67" s="1197"/>
      <c r="W67" s="2383"/>
      <c r="X67" s="2384"/>
      <c r="Y67" s="2384"/>
      <c r="Z67" s="2384"/>
      <c r="AA67" s="2384"/>
      <c r="AB67" s="2384"/>
      <c r="AC67" s="54" t="s">
        <v>266</v>
      </c>
      <c r="AD67" s="54"/>
      <c r="AE67" s="1196"/>
      <c r="AF67" s="1196"/>
      <c r="AG67" s="51" t="s">
        <v>474</v>
      </c>
    </row>
    <row r="68" spans="1:33" ht="20.149999999999999" customHeight="1" x14ac:dyDescent="0.2">
      <c r="A68" s="49" t="s">
        <v>545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row>
    <row r="69" spans="1:33" ht="20.149999999999999" customHeight="1" x14ac:dyDescent="0.2"/>
    <row r="70" spans="1:33" ht="20.149999999999999" customHeight="1" x14ac:dyDescent="0.2"/>
  </sheetData>
  <mergeCells count="216">
    <mergeCell ref="J40:AG40"/>
    <mergeCell ref="J41:M41"/>
    <mergeCell ref="N41:Q41"/>
    <mergeCell ref="R41:U41"/>
    <mergeCell ref="U66:V66"/>
    <mergeCell ref="W66:AG66"/>
    <mergeCell ref="L67:M67"/>
    <mergeCell ref="N67:T67"/>
    <mergeCell ref="U67:V67"/>
    <mergeCell ref="W67:AB67"/>
    <mergeCell ref="AE67:AF67"/>
    <mergeCell ref="U55:AG55"/>
    <mergeCell ref="X48:AB48"/>
    <mergeCell ref="AC48:AF48"/>
    <mergeCell ref="O47:R47"/>
    <mergeCell ref="S47:V47"/>
    <mergeCell ref="O45:R45"/>
    <mergeCell ref="S45:V45"/>
    <mergeCell ref="W45:Y47"/>
    <mergeCell ref="Z45:AA47"/>
    <mergeCell ref="AD42:AG42"/>
    <mergeCell ref="A62:C64"/>
    <mergeCell ref="A65:C67"/>
    <mergeCell ref="D66:H67"/>
    <mergeCell ref="I66:K67"/>
    <mergeCell ref="L66:M66"/>
    <mergeCell ref="N66:T66"/>
    <mergeCell ref="AA58:AG58"/>
    <mergeCell ref="B59:D60"/>
    <mergeCell ref="E59:X60"/>
    <mergeCell ref="Y59:AC59"/>
    <mergeCell ref="Y60:AC60"/>
    <mergeCell ref="D61:I61"/>
    <mergeCell ref="S61:AG61"/>
    <mergeCell ref="A57:A60"/>
    <mergeCell ref="B57:E57"/>
    <mergeCell ref="G57:H57"/>
    <mergeCell ref="I57:J57"/>
    <mergeCell ref="L57:Z57"/>
    <mergeCell ref="AA57:AG57"/>
    <mergeCell ref="B58:E58"/>
    <mergeCell ref="G58:H58"/>
    <mergeCell ref="I58:J58"/>
    <mergeCell ref="L58:Z58"/>
    <mergeCell ref="B56:E56"/>
    <mergeCell ref="F56:H56"/>
    <mergeCell ref="I56:K56"/>
    <mergeCell ref="L56:Z56"/>
    <mergeCell ref="AA56:AG56"/>
    <mergeCell ref="T52:AA52"/>
    <mergeCell ref="AB52:AG53"/>
    <mergeCell ref="O53:S53"/>
    <mergeCell ref="T53:AA53"/>
    <mergeCell ref="A54:A55"/>
    <mergeCell ref="B54:E55"/>
    <mergeCell ref="F54:M54"/>
    <mergeCell ref="N54:T54"/>
    <mergeCell ref="U54:AG54"/>
    <mergeCell ref="N55:T55"/>
    <mergeCell ref="AC50:AF50"/>
    <mergeCell ref="A51:A53"/>
    <mergeCell ref="B51:D53"/>
    <mergeCell ref="E51:I51"/>
    <mergeCell ref="J51:N51"/>
    <mergeCell ref="O51:S51"/>
    <mergeCell ref="T51:AA51"/>
    <mergeCell ref="AB51:AG51"/>
    <mergeCell ref="J52:N53"/>
    <mergeCell ref="O52:S52"/>
    <mergeCell ref="A49:D50"/>
    <mergeCell ref="E49:N49"/>
    <mergeCell ref="O49:R49"/>
    <mergeCell ref="T49:AB49"/>
    <mergeCell ref="AC49:AF49"/>
    <mergeCell ref="E50:N50"/>
    <mergeCell ref="O50:R50"/>
    <mergeCell ref="T50:AB50"/>
    <mergeCell ref="A48:D48"/>
    <mergeCell ref="E48:J48"/>
    <mergeCell ref="K48:P48"/>
    <mergeCell ref="Q48:R48"/>
    <mergeCell ref="S48:V48"/>
    <mergeCell ref="A40:A47"/>
    <mergeCell ref="B40:E41"/>
    <mergeCell ref="F40:I41"/>
    <mergeCell ref="AD45:AG47"/>
    <mergeCell ref="C46:F46"/>
    <mergeCell ref="G46:J46"/>
    <mergeCell ref="K46:N46"/>
    <mergeCell ref="O46:R46"/>
    <mergeCell ref="S46:V46"/>
    <mergeCell ref="AB46:AC46"/>
    <mergeCell ref="C47:F47"/>
    <mergeCell ref="G47:J47"/>
    <mergeCell ref="K47:N47"/>
    <mergeCell ref="B44:F44"/>
    <mergeCell ref="G44:AG44"/>
    <mergeCell ref="B45:B47"/>
    <mergeCell ref="C45:F45"/>
    <mergeCell ref="G45:J45"/>
    <mergeCell ref="K45:N45"/>
    <mergeCell ref="B43:E43"/>
    <mergeCell ref="F43:I43"/>
    <mergeCell ref="J43:M43"/>
    <mergeCell ref="N43:Q43"/>
    <mergeCell ref="R43:U43"/>
    <mergeCell ref="V43:Y43"/>
    <mergeCell ref="Z43:AC43"/>
    <mergeCell ref="AD43:AG43"/>
    <mergeCell ref="V41:Y41"/>
    <mergeCell ref="Z41:AC41"/>
    <mergeCell ref="AD41:AG41"/>
    <mergeCell ref="B42:E42"/>
    <mergeCell ref="F42:I42"/>
    <mergeCell ref="J42:M42"/>
    <mergeCell ref="N42:Q42"/>
    <mergeCell ref="R42:U42"/>
    <mergeCell ref="V42:Y42"/>
    <mergeCell ref="Z42:AC42"/>
    <mergeCell ref="A38:D38"/>
    <mergeCell ref="E38:R38"/>
    <mergeCell ref="S38:AF38"/>
    <mergeCell ref="D35:R35"/>
    <mergeCell ref="S35:AF35"/>
    <mergeCell ref="A36:D36"/>
    <mergeCell ref="E36:R36"/>
    <mergeCell ref="S36:AF36"/>
    <mergeCell ref="A37:D37"/>
    <mergeCell ref="E37:R37"/>
    <mergeCell ref="S37:AF37"/>
    <mergeCell ref="S30:AF30"/>
    <mergeCell ref="S31:AF31"/>
    <mergeCell ref="E32:R34"/>
    <mergeCell ref="S32:AF32"/>
    <mergeCell ref="S33:AF33"/>
    <mergeCell ref="S34:AF34"/>
    <mergeCell ref="A28:A35"/>
    <mergeCell ref="B28:C35"/>
    <mergeCell ref="E28:N28"/>
    <mergeCell ref="O28:R28"/>
    <mergeCell ref="S28:AG28"/>
    <mergeCell ref="D29:D34"/>
    <mergeCell ref="E29:N31"/>
    <mergeCell ref="O29:Q31"/>
    <mergeCell ref="R29:R31"/>
    <mergeCell ref="S29:AF29"/>
    <mergeCell ref="A26:D26"/>
    <mergeCell ref="E26:G27"/>
    <mergeCell ref="A27:D27"/>
    <mergeCell ref="H26:M26"/>
    <mergeCell ref="H27:M27"/>
    <mergeCell ref="N26:R26"/>
    <mergeCell ref="N27:R27"/>
    <mergeCell ref="S26:X26"/>
    <mergeCell ref="S27:X27"/>
    <mergeCell ref="B22:C23"/>
    <mergeCell ref="F22:R23"/>
    <mergeCell ref="AG22:AG23"/>
    <mergeCell ref="B24:C25"/>
    <mergeCell ref="E24:R25"/>
    <mergeCell ref="S24:AF25"/>
    <mergeCell ref="AG24:AG25"/>
    <mergeCell ref="A18:A25"/>
    <mergeCell ref="B18:C19"/>
    <mergeCell ref="D18:D25"/>
    <mergeCell ref="E18:E23"/>
    <mergeCell ref="F18:R19"/>
    <mergeCell ref="S18:AG19"/>
    <mergeCell ref="B20:C21"/>
    <mergeCell ref="F20:R21"/>
    <mergeCell ref="S20:AF21"/>
    <mergeCell ref="AG20:AG21"/>
    <mergeCell ref="T11:U11"/>
    <mergeCell ref="W11:AA11"/>
    <mergeCell ref="AB13:AC13"/>
    <mergeCell ref="AE13:AF13"/>
    <mergeCell ref="AB14:AC14"/>
    <mergeCell ref="AE14:AF14"/>
    <mergeCell ref="B15:K17"/>
    <mergeCell ref="W15:AA15"/>
    <mergeCell ref="W16:W17"/>
    <mergeCell ref="X16:AG17"/>
    <mergeCell ref="AD11:AD12"/>
    <mergeCell ref="AG11:AG12"/>
    <mergeCell ref="B12:E13"/>
    <mergeCell ref="F12:I13"/>
    <mergeCell ref="K12:K13"/>
    <mergeCell ref="M12:P13"/>
    <mergeCell ref="Q12:T13"/>
    <mergeCell ref="V12:V13"/>
    <mergeCell ref="W12:AA12"/>
    <mergeCell ref="W13:AA13"/>
    <mergeCell ref="Y27:AG27"/>
    <mergeCell ref="Y26:AG26"/>
    <mergeCell ref="A4:C4"/>
    <mergeCell ref="D4:F4"/>
    <mergeCell ref="H4:I4"/>
    <mergeCell ref="A5:F6"/>
    <mergeCell ref="G5:T5"/>
    <mergeCell ref="U5:Y6"/>
    <mergeCell ref="U1:AG1"/>
    <mergeCell ref="A2:AG2"/>
    <mergeCell ref="A3:F3"/>
    <mergeCell ref="G3:M3"/>
    <mergeCell ref="N3:Q3"/>
    <mergeCell ref="R3:S3"/>
    <mergeCell ref="U3:X3"/>
    <mergeCell ref="Y3:AG3"/>
    <mergeCell ref="Z5:AG6"/>
    <mergeCell ref="G6:T6"/>
    <mergeCell ref="B7:O10"/>
    <mergeCell ref="T7:AG10"/>
    <mergeCell ref="R8:R9"/>
    <mergeCell ref="A11:A17"/>
    <mergeCell ref="L11:L17"/>
    <mergeCell ref="M11:S11"/>
  </mergeCells>
  <phoneticPr fontId="9"/>
  <printOptions horizontalCentered="1"/>
  <pageMargins left="0.78740157480314965" right="0.78740157480314965" top="0.35433070866141736" bottom="0.23622047244094491" header="0.31496062992125984" footer="0.35433070866141736"/>
  <pageSetup paperSize="9" fitToHeight="0" orientation="portrait" horizontalDpi="300" verticalDpi="300" r:id="rId1"/>
  <headerFooter alignWithMargins="0"/>
  <rowBreaks count="1" manualBreakCount="1">
    <brk id="39" max="3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AB193"/>
  <sheetViews>
    <sheetView showZeros="0" view="pageBreakPreview" zoomScale="120" zoomScaleNormal="100" zoomScaleSheetLayoutView="120" workbookViewId="0">
      <selection activeCell="P10" sqref="P10:R10"/>
    </sheetView>
  </sheetViews>
  <sheetFormatPr defaultColWidth="3.08984375" defaultRowHeight="21" customHeight="1" x14ac:dyDescent="0.2"/>
  <cols>
    <col min="1" max="1" width="2.90625" style="121" customWidth="1"/>
    <col min="2" max="4" width="3.6328125" style="121" customWidth="1"/>
    <col min="5" max="16384" width="3.08984375" style="121"/>
  </cols>
  <sheetData>
    <row r="1" spans="1:28" ht="18" customHeight="1" thickBot="1" x14ac:dyDescent="0.25">
      <c r="A1" s="227" t="s">
        <v>551</v>
      </c>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8" ht="18" customHeight="1" thickBot="1" x14ac:dyDescent="0.25">
      <c r="A2" s="2358" t="s">
        <v>371</v>
      </c>
      <c r="B2" s="2348"/>
      <c r="C2" s="2348"/>
      <c r="D2" s="2348"/>
      <c r="E2" s="2348"/>
      <c r="F2" s="2348"/>
      <c r="G2" s="2348" t="s">
        <v>370</v>
      </c>
      <c r="H2" s="2348"/>
      <c r="I2" s="2348"/>
      <c r="J2" s="2348"/>
      <c r="K2" s="2348"/>
      <c r="L2" s="2348"/>
      <c r="M2" s="2348"/>
      <c r="N2" s="2348" t="s">
        <v>369</v>
      </c>
      <c r="O2" s="2348"/>
      <c r="P2" s="2348"/>
      <c r="Q2" s="2348"/>
      <c r="R2" s="2348"/>
      <c r="S2" s="2348"/>
      <c r="T2" s="2348"/>
      <c r="U2" s="2348" t="s">
        <v>368</v>
      </c>
      <c r="V2" s="2348"/>
      <c r="W2" s="2348" t="s">
        <v>367</v>
      </c>
      <c r="X2" s="2348"/>
      <c r="Y2" s="2348"/>
      <c r="Z2" s="2348"/>
      <c r="AA2" s="2349"/>
    </row>
    <row r="3" spans="1:28" s="154" customFormat="1" ht="18" customHeight="1" x14ac:dyDescent="0.2">
      <c r="A3" s="153" t="s">
        <v>358</v>
      </c>
      <c r="B3" s="2270" t="s">
        <v>366</v>
      </c>
      <c r="C3" s="2271"/>
      <c r="D3" s="2272"/>
      <c r="E3" s="2270" t="s">
        <v>365</v>
      </c>
      <c r="F3" s="2271"/>
      <c r="G3" s="2271"/>
      <c r="H3" s="2271"/>
      <c r="I3" s="2271"/>
      <c r="J3" s="2271"/>
      <c r="K3" s="2271"/>
      <c r="L3" s="2271"/>
      <c r="M3" s="2271"/>
      <c r="N3" s="2271"/>
      <c r="O3" s="2271"/>
      <c r="P3" s="2271"/>
      <c r="Q3" s="2271"/>
      <c r="R3" s="2271"/>
      <c r="S3" s="2271"/>
      <c r="T3" s="2271"/>
      <c r="U3" s="2271"/>
      <c r="V3" s="2271"/>
      <c r="W3" s="2271"/>
      <c r="X3" s="2271"/>
      <c r="Y3" s="2271"/>
      <c r="Z3" s="2271"/>
      <c r="AA3" s="2351"/>
      <c r="AB3" s="155"/>
    </row>
    <row r="4" spans="1:28" s="154" customFormat="1" ht="28.5" customHeight="1" x14ac:dyDescent="0.2">
      <c r="A4" s="2625"/>
      <c r="B4" s="2357" t="s">
        <v>364</v>
      </c>
      <c r="C4" s="2357"/>
      <c r="D4" s="223" t="s">
        <v>216</v>
      </c>
      <c r="E4" s="2627"/>
      <c r="F4" s="2628"/>
      <c r="G4" s="2628"/>
      <c r="H4" s="2628"/>
      <c r="I4" s="2628"/>
      <c r="J4" s="2628"/>
      <c r="K4" s="2628"/>
      <c r="L4" s="2628"/>
      <c r="M4" s="2628"/>
      <c r="N4" s="2628"/>
      <c r="O4" s="2628"/>
      <c r="P4" s="2628"/>
      <c r="Q4" s="2628"/>
      <c r="R4" s="2628"/>
      <c r="S4" s="2628"/>
      <c r="T4" s="2628"/>
      <c r="U4" s="2628"/>
      <c r="V4" s="2628"/>
      <c r="W4" s="2628"/>
      <c r="X4" s="2628"/>
      <c r="Y4" s="2628"/>
      <c r="Z4" s="2628"/>
      <c r="AA4" s="2629"/>
      <c r="AB4" s="155"/>
    </row>
    <row r="5" spans="1:28" s="154" customFormat="1" ht="28.5" customHeight="1" x14ac:dyDescent="0.2">
      <c r="A5" s="2625"/>
      <c r="B5" s="2357" t="s">
        <v>363</v>
      </c>
      <c r="C5" s="2357"/>
      <c r="D5" s="223" t="s">
        <v>216</v>
      </c>
      <c r="E5" s="2627"/>
      <c r="F5" s="2628"/>
      <c r="G5" s="2628"/>
      <c r="H5" s="2628"/>
      <c r="I5" s="2628"/>
      <c r="J5" s="2628"/>
      <c r="K5" s="2628"/>
      <c r="L5" s="2628"/>
      <c r="M5" s="2628"/>
      <c r="N5" s="2628"/>
      <c r="O5" s="2628"/>
      <c r="P5" s="2628"/>
      <c r="Q5" s="2628"/>
      <c r="R5" s="2628"/>
      <c r="S5" s="2628"/>
      <c r="T5" s="2628"/>
      <c r="U5" s="2628"/>
      <c r="V5" s="2628"/>
      <c r="W5" s="2628"/>
      <c r="X5" s="2628"/>
      <c r="Y5" s="2628"/>
      <c r="Z5" s="2628"/>
      <c r="AA5" s="2629"/>
      <c r="AB5" s="155"/>
    </row>
    <row r="6" spans="1:28" s="154" customFormat="1" ht="28.5" customHeight="1" x14ac:dyDescent="0.2">
      <c r="A6" s="2625"/>
      <c r="B6" s="2357" t="s">
        <v>362</v>
      </c>
      <c r="C6" s="2357"/>
      <c r="D6" s="223" t="s">
        <v>216</v>
      </c>
      <c r="E6" s="2627"/>
      <c r="F6" s="2628"/>
      <c r="G6" s="2628"/>
      <c r="H6" s="2628"/>
      <c r="I6" s="2628"/>
      <c r="J6" s="2628"/>
      <c r="K6" s="2628"/>
      <c r="L6" s="2628"/>
      <c r="M6" s="2628"/>
      <c r="N6" s="2628"/>
      <c r="O6" s="2628"/>
      <c r="P6" s="2628"/>
      <c r="Q6" s="2628"/>
      <c r="R6" s="2628"/>
      <c r="S6" s="2628"/>
      <c r="T6" s="2628"/>
      <c r="U6" s="2628"/>
      <c r="V6" s="2628"/>
      <c r="W6" s="2628"/>
      <c r="X6" s="2628"/>
      <c r="Y6" s="2628"/>
      <c r="Z6" s="2628"/>
      <c r="AA6" s="2629"/>
      <c r="AB6" s="155"/>
    </row>
    <row r="7" spans="1:28" s="154" customFormat="1" ht="28.5" customHeight="1" x14ac:dyDescent="0.2">
      <c r="A7" s="2625"/>
      <c r="B7" s="2357" t="s">
        <v>361</v>
      </c>
      <c r="C7" s="2357"/>
      <c r="D7" s="223" t="s">
        <v>216</v>
      </c>
      <c r="E7" s="2627"/>
      <c r="F7" s="2628"/>
      <c r="G7" s="2628"/>
      <c r="H7" s="2628"/>
      <c r="I7" s="2628"/>
      <c r="J7" s="2628"/>
      <c r="K7" s="2628"/>
      <c r="L7" s="2628"/>
      <c r="M7" s="2628"/>
      <c r="N7" s="2628"/>
      <c r="O7" s="2628"/>
      <c r="P7" s="2628"/>
      <c r="Q7" s="2628"/>
      <c r="R7" s="2628"/>
      <c r="S7" s="2628"/>
      <c r="T7" s="2628"/>
      <c r="U7" s="2628"/>
      <c r="V7" s="2628"/>
      <c r="W7" s="2628"/>
      <c r="X7" s="2628"/>
      <c r="Y7" s="2628"/>
      <c r="Z7" s="2628"/>
      <c r="AA7" s="2629"/>
      <c r="AB7" s="155"/>
    </row>
    <row r="8" spans="1:28" s="154" customFormat="1" ht="28.5" customHeight="1" x14ac:dyDescent="0.2">
      <c r="A8" s="2625"/>
      <c r="B8" s="2357" t="s">
        <v>360</v>
      </c>
      <c r="C8" s="2357"/>
      <c r="D8" s="223" t="s">
        <v>216</v>
      </c>
      <c r="E8" s="2627"/>
      <c r="F8" s="2628"/>
      <c r="G8" s="2628"/>
      <c r="H8" s="2628"/>
      <c r="I8" s="2628"/>
      <c r="J8" s="2628"/>
      <c r="K8" s="2628"/>
      <c r="L8" s="2628"/>
      <c r="M8" s="2628"/>
      <c r="N8" s="2628"/>
      <c r="O8" s="2628"/>
      <c r="P8" s="2628"/>
      <c r="Q8" s="2628"/>
      <c r="R8" s="2628"/>
      <c r="S8" s="2628"/>
      <c r="T8" s="2628"/>
      <c r="U8" s="2628"/>
      <c r="V8" s="2628"/>
      <c r="W8" s="2628"/>
      <c r="X8" s="2628"/>
      <c r="Y8" s="2628"/>
      <c r="Z8" s="2628"/>
      <c r="AA8" s="2629"/>
      <c r="AB8" s="155"/>
    </row>
    <row r="9" spans="1:28" s="154" customFormat="1" ht="28.5" customHeight="1" thickBot="1" x14ac:dyDescent="0.25">
      <c r="A9" s="2626"/>
      <c r="B9" s="2592"/>
      <c r="C9" s="2594"/>
      <c r="D9" s="221"/>
      <c r="E9" s="2630"/>
      <c r="F9" s="2631"/>
      <c r="G9" s="2631"/>
      <c r="H9" s="2631"/>
      <c r="I9" s="2631"/>
      <c r="J9" s="2631"/>
      <c r="K9" s="2631"/>
      <c r="L9" s="2631"/>
      <c r="M9" s="2631"/>
      <c r="N9" s="2631"/>
      <c r="O9" s="2631"/>
      <c r="P9" s="2631"/>
      <c r="Q9" s="2631"/>
      <c r="R9" s="2631"/>
      <c r="S9" s="2631"/>
      <c r="T9" s="2631"/>
      <c r="U9" s="2631"/>
      <c r="V9" s="2631"/>
      <c r="W9" s="2631"/>
      <c r="X9" s="2631"/>
      <c r="Y9" s="2631"/>
      <c r="Z9" s="2631"/>
      <c r="AA9" s="2632"/>
      <c r="AB9" s="155"/>
    </row>
    <row r="10" spans="1:28" ht="18" customHeight="1" x14ac:dyDescent="0.2">
      <c r="A10" s="153" t="s">
        <v>358</v>
      </c>
      <c r="B10" s="2270" t="s">
        <v>357</v>
      </c>
      <c r="C10" s="2271"/>
      <c r="D10" s="2271"/>
      <c r="E10" s="2271"/>
      <c r="F10" s="2271"/>
      <c r="G10" s="2271"/>
      <c r="H10" s="2271"/>
      <c r="I10" s="2271"/>
      <c r="J10" s="2271"/>
      <c r="K10" s="2271"/>
      <c r="L10" s="2272"/>
      <c r="M10" s="2271" t="s">
        <v>477</v>
      </c>
      <c r="N10" s="2271"/>
      <c r="O10" s="2271"/>
      <c r="P10" s="2623" t="s">
        <v>476</v>
      </c>
      <c r="Q10" s="2271"/>
      <c r="R10" s="2624"/>
      <c r="S10" s="2271" t="s">
        <v>475</v>
      </c>
      <c r="T10" s="2271"/>
      <c r="U10" s="2271"/>
      <c r="V10" s="2271"/>
      <c r="W10" s="2271"/>
      <c r="X10" s="2271"/>
      <c r="Y10" s="2271"/>
      <c r="Z10" s="2271"/>
      <c r="AA10" s="2351"/>
      <c r="AB10" s="124"/>
    </row>
    <row r="11" spans="1:28" ht="20.25" customHeight="1" x14ac:dyDescent="0.2">
      <c r="A11" s="1533" t="s">
        <v>353</v>
      </c>
      <c r="B11" s="152"/>
      <c r="C11" s="2614"/>
      <c r="D11" s="2614"/>
      <c r="E11" s="2614"/>
      <c r="F11" s="2614"/>
      <c r="G11" s="2614"/>
      <c r="H11" s="2614"/>
      <c r="I11" s="2614"/>
      <c r="J11" s="2614"/>
      <c r="K11" s="2614"/>
      <c r="L11" s="2615"/>
      <c r="M11" s="215"/>
      <c r="N11" s="215"/>
      <c r="O11" s="217" t="s">
        <v>44</v>
      </c>
      <c r="P11" s="216"/>
      <c r="Q11" s="215"/>
      <c r="R11" s="214" t="s">
        <v>44</v>
      </c>
      <c r="S11" s="147"/>
      <c r="T11" s="146"/>
      <c r="U11" s="146"/>
      <c r="V11" s="146"/>
      <c r="W11" s="146"/>
      <c r="X11" s="146"/>
      <c r="Y11" s="146"/>
      <c r="Z11" s="146"/>
      <c r="AA11" s="145"/>
      <c r="AB11" s="124"/>
    </row>
    <row r="12" spans="1:28" ht="20.25" customHeight="1" x14ac:dyDescent="0.2">
      <c r="A12" s="1534"/>
      <c r="B12" s="144"/>
      <c r="C12" s="2616"/>
      <c r="D12" s="2616"/>
      <c r="E12" s="2616"/>
      <c r="F12" s="2616"/>
      <c r="G12" s="2616"/>
      <c r="H12" s="2616"/>
      <c r="I12" s="2616"/>
      <c r="J12" s="2616"/>
      <c r="K12" s="2616"/>
      <c r="L12" s="2617"/>
      <c r="M12" s="1540"/>
      <c r="N12" s="1541"/>
      <c r="O12" s="1542"/>
      <c r="P12" s="1544"/>
      <c r="Q12" s="1541"/>
      <c r="R12" s="1542"/>
      <c r="S12" s="1551"/>
      <c r="T12" s="1552"/>
      <c r="U12" s="1552"/>
      <c r="V12" s="1552"/>
      <c r="W12" s="1552"/>
      <c r="X12" s="1552"/>
      <c r="Y12" s="1552"/>
      <c r="Z12" s="1552"/>
      <c r="AA12" s="1553"/>
    </row>
    <row r="13" spans="1:28" ht="20.25" customHeight="1" x14ac:dyDescent="0.2">
      <c r="A13" s="1534"/>
      <c r="B13" s="144"/>
      <c r="C13" s="261"/>
      <c r="D13" s="261"/>
      <c r="E13" s="261"/>
      <c r="F13" s="261"/>
      <c r="G13" s="261"/>
      <c r="H13" s="261"/>
      <c r="I13" s="261"/>
      <c r="J13" s="261"/>
      <c r="K13" s="261"/>
      <c r="L13" s="260"/>
      <c r="M13" s="141"/>
      <c r="N13" s="139"/>
      <c r="O13" s="138"/>
      <c r="P13" s="140"/>
      <c r="Q13" s="139"/>
      <c r="R13" s="138"/>
      <c r="S13" s="137"/>
      <c r="T13" s="136"/>
      <c r="U13" s="136"/>
      <c r="V13" s="136"/>
      <c r="W13" s="136"/>
      <c r="X13" s="136"/>
      <c r="Y13" s="136"/>
      <c r="Z13" s="136"/>
      <c r="AA13" s="135"/>
    </row>
    <row r="14" spans="1:28" ht="20.25" customHeight="1" x14ac:dyDescent="0.2">
      <c r="A14" s="1534"/>
      <c r="B14" s="134"/>
      <c r="C14" s="2621"/>
      <c r="D14" s="2621"/>
      <c r="E14" s="2621"/>
      <c r="F14" s="2621"/>
      <c r="G14" s="2621"/>
      <c r="H14" s="2621"/>
      <c r="I14" s="2621"/>
      <c r="J14" s="2621"/>
      <c r="K14" s="2621"/>
      <c r="L14" s="2622"/>
      <c r="M14" s="1556"/>
      <c r="N14" s="1557"/>
      <c r="O14" s="1558"/>
      <c r="P14" s="1559"/>
      <c r="Q14" s="1557"/>
      <c r="R14" s="1558"/>
      <c r="S14" s="1551"/>
      <c r="T14" s="1552"/>
      <c r="U14" s="1552"/>
      <c r="V14" s="1552"/>
      <c r="W14" s="1552"/>
      <c r="X14" s="1552"/>
      <c r="Y14" s="1552"/>
      <c r="Z14" s="1552"/>
      <c r="AA14" s="1553"/>
    </row>
    <row r="15" spans="1:28" ht="20.25" customHeight="1" x14ac:dyDescent="0.2">
      <c r="A15" s="1534"/>
      <c r="B15" s="1572" t="s">
        <v>346</v>
      </c>
      <c r="C15" s="2619"/>
      <c r="D15" s="2619"/>
      <c r="E15" s="2619"/>
      <c r="F15" s="2619"/>
      <c r="G15" s="2619"/>
      <c r="H15" s="2619"/>
      <c r="I15" s="2619"/>
      <c r="J15" s="2619"/>
      <c r="K15" s="2619"/>
      <c r="L15" s="2620"/>
      <c r="M15" s="1575"/>
      <c r="N15" s="1576"/>
      <c r="O15" s="1577"/>
      <c r="P15" s="1581"/>
      <c r="Q15" s="1576"/>
      <c r="R15" s="1577"/>
      <c r="S15" s="1581"/>
      <c r="T15" s="1576"/>
      <c r="U15" s="1576"/>
      <c r="V15" s="1576"/>
      <c r="W15" s="1576"/>
      <c r="X15" s="1576"/>
      <c r="Y15" s="1576"/>
      <c r="Z15" s="1576"/>
      <c r="AA15" s="1582"/>
    </row>
    <row r="16" spans="1:28" ht="18" customHeight="1" x14ac:dyDescent="0.2">
      <c r="A16" s="1534"/>
      <c r="B16" s="2590" t="s">
        <v>352</v>
      </c>
      <c r="C16" s="1551" t="s">
        <v>351</v>
      </c>
      <c r="D16" s="1552"/>
      <c r="E16" s="1552"/>
      <c r="F16" s="1552"/>
      <c r="G16" s="1552"/>
      <c r="H16" s="1552"/>
      <c r="I16" s="1552"/>
      <c r="J16" s="1552"/>
      <c r="K16" s="1552"/>
      <c r="L16" s="2301"/>
      <c r="M16" s="2259" t="s">
        <v>350</v>
      </c>
      <c r="N16" s="2260"/>
      <c r="O16" s="2307"/>
      <c r="P16" s="2259" t="s">
        <v>349</v>
      </c>
      <c r="Q16" s="2260"/>
      <c r="R16" s="2307"/>
      <c r="S16" s="2259" t="s">
        <v>348</v>
      </c>
      <c r="T16" s="2260"/>
      <c r="U16" s="2260"/>
      <c r="V16" s="2307"/>
      <c r="W16" s="2259" t="s">
        <v>347</v>
      </c>
      <c r="X16" s="2260"/>
      <c r="Y16" s="2260"/>
      <c r="Z16" s="2260"/>
      <c r="AA16" s="2605"/>
      <c r="AB16" s="124"/>
    </row>
    <row r="17" spans="1:28" ht="21" customHeight="1" x14ac:dyDescent="0.2">
      <c r="A17" s="1534"/>
      <c r="B17" s="2590"/>
      <c r="C17" s="2606"/>
      <c r="D17" s="2607"/>
      <c r="E17" s="2607"/>
      <c r="F17" s="2607"/>
      <c r="G17" s="2607"/>
      <c r="H17" s="2607"/>
      <c r="I17" s="2607"/>
      <c r="J17" s="2607"/>
      <c r="K17" s="2607"/>
      <c r="L17" s="2608"/>
      <c r="M17" s="259"/>
      <c r="N17" s="257"/>
      <c r="O17" s="258" t="s">
        <v>216</v>
      </c>
      <c r="P17" s="259"/>
      <c r="Q17" s="257"/>
      <c r="R17" s="258" t="s">
        <v>216</v>
      </c>
      <c r="S17" s="259"/>
      <c r="T17" s="257"/>
      <c r="U17" s="257"/>
      <c r="V17" s="258"/>
      <c r="W17" s="257"/>
      <c r="X17" s="257"/>
      <c r="Y17" s="257"/>
      <c r="Z17" s="257"/>
      <c r="AA17" s="256" t="s">
        <v>119</v>
      </c>
      <c r="AB17" s="124"/>
    </row>
    <row r="18" spans="1:28" ht="21" customHeight="1" x14ac:dyDescent="0.2">
      <c r="A18" s="1534"/>
      <c r="B18" s="2590"/>
      <c r="C18" s="255"/>
      <c r="D18" s="252"/>
      <c r="E18" s="252"/>
      <c r="F18" s="252"/>
      <c r="G18" s="252"/>
      <c r="H18" s="252"/>
      <c r="I18" s="252"/>
      <c r="J18" s="252"/>
      <c r="K18" s="252"/>
      <c r="L18" s="253"/>
      <c r="M18" s="254"/>
      <c r="N18" s="252"/>
      <c r="O18" s="253"/>
      <c r="P18" s="254"/>
      <c r="Q18" s="252"/>
      <c r="R18" s="253"/>
      <c r="S18" s="254"/>
      <c r="T18" s="252"/>
      <c r="U18" s="252"/>
      <c r="V18" s="253"/>
      <c r="W18" s="252"/>
      <c r="X18" s="252"/>
      <c r="Y18" s="252"/>
      <c r="Z18" s="252"/>
      <c r="AA18" s="251"/>
      <c r="AB18" s="124"/>
    </row>
    <row r="19" spans="1:28" ht="21" customHeight="1" x14ac:dyDescent="0.2">
      <c r="A19" s="1534"/>
      <c r="B19" s="2590"/>
      <c r="C19" s="2609"/>
      <c r="D19" s="2610"/>
      <c r="E19" s="2610"/>
      <c r="F19" s="2610"/>
      <c r="G19" s="2610"/>
      <c r="H19" s="2610"/>
      <c r="I19" s="2610"/>
      <c r="J19" s="2610"/>
      <c r="K19" s="2610"/>
      <c r="L19" s="2611"/>
      <c r="M19" s="2612"/>
      <c r="N19" s="2610"/>
      <c r="O19" s="2611"/>
      <c r="P19" s="2612"/>
      <c r="Q19" s="2610"/>
      <c r="R19" s="2611"/>
      <c r="S19" s="2612"/>
      <c r="T19" s="2610"/>
      <c r="U19" s="2610"/>
      <c r="V19" s="2611"/>
      <c r="W19" s="2612"/>
      <c r="X19" s="2610"/>
      <c r="Y19" s="2610"/>
      <c r="Z19" s="2610"/>
      <c r="AA19" s="2613"/>
      <c r="AB19" s="124"/>
    </row>
    <row r="20" spans="1:28" ht="21" customHeight="1" x14ac:dyDescent="0.2">
      <c r="A20" s="1534"/>
      <c r="B20" s="2590"/>
      <c r="C20" s="2598"/>
      <c r="D20" s="2599"/>
      <c r="E20" s="2599"/>
      <c r="F20" s="2599"/>
      <c r="G20" s="2599"/>
      <c r="H20" s="2599"/>
      <c r="I20" s="2599"/>
      <c r="J20" s="2599"/>
      <c r="K20" s="2599"/>
      <c r="L20" s="2600"/>
      <c r="M20" s="2601"/>
      <c r="N20" s="2602"/>
      <c r="O20" s="2603"/>
      <c r="P20" s="2601"/>
      <c r="Q20" s="2602"/>
      <c r="R20" s="2603"/>
      <c r="S20" s="2601"/>
      <c r="T20" s="2602"/>
      <c r="U20" s="2602"/>
      <c r="V20" s="2603"/>
      <c r="W20" s="2601"/>
      <c r="X20" s="2602"/>
      <c r="Y20" s="2602"/>
      <c r="Z20" s="2602"/>
      <c r="AA20" s="2604"/>
      <c r="AB20" s="124"/>
    </row>
    <row r="21" spans="1:28" ht="18" customHeight="1" thickBot="1" x14ac:dyDescent="0.25">
      <c r="A21" s="1535"/>
      <c r="B21" s="2591"/>
      <c r="C21" s="2618" t="s">
        <v>346</v>
      </c>
      <c r="D21" s="2593"/>
      <c r="E21" s="2593"/>
      <c r="F21" s="2593"/>
      <c r="G21" s="2593"/>
      <c r="H21" s="2593"/>
      <c r="I21" s="2593"/>
      <c r="J21" s="2593"/>
      <c r="K21" s="2593"/>
      <c r="L21" s="2594"/>
      <c r="M21" s="2592"/>
      <c r="N21" s="2593"/>
      <c r="O21" s="2594"/>
      <c r="P21" s="1606"/>
      <c r="Q21" s="1607"/>
      <c r="R21" s="1608"/>
      <c r="S21" s="2592" t="s">
        <v>345</v>
      </c>
      <c r="T21" s="2593"/>
      <c r="U21" s="2593"/>
      <c r="V21" s="2594"/>
      <c r="W21" s="2595" t="s">
        <v>119</v>
      </c>
      <c r="X21" s="2596"/>
      <c r="Y21" s="2596"/>
      <c r="Z21" s="2596"/>
      <c r="AA21" s="2597"/>
      <c r="AB21" s="124"/>
    </row>
    <row r="22" spans="1:28" ht="21" customHeight="1" x14ac:dyDescent="0.2">
      <c r="A22" s="49" t="s">
        <v>550</v>
      </c>
    </row>
    <row r="191" spans="1:1" ht="21" customHeight="1" x14ac:dyDescent="0.2">
      <c r="A191" s="123"/>
    </row>
    <row r="193" spans="1:1" ht="21" customHeight="1" x14ac:dyDescent="0.2">
      <c r="A193" s="122"/>
    </row>
  </sheetData>
  <mergeCells count="58">
    <mergeCell ref="B4:C4"/>
    <mergeCell ref="E4:AA9"/>
    <mergeCell ref="B5:C5"/>
    <mergeCell ref="B6:C6"/>
    <mergeCell ref="S10:AA10"/>
    <mergeCell ref="B7:C7"/>
    <mergeCell ref="B8:C8"/>
    <mergeCell ref="B9:C9"/>
    <mergeCell ref="B10:L10"/>
    <mergeCell ref="M10:O10"/>
    <mergeCell ref="C14:L14"/>
    <mergeCell ref="M14:O14"/>
    <mergeCell ref="P14:R14"/>
    <mergeCell ref="S14:AA14"/>
    <mergeCell ref="U2:V2"/>
    <mergeCell ref="W2:AA2"/>
    <mergeCell ref="B3:D3"/>
    <mergeCell ref="E3:AA3"/>
    <mergeCell ref="A2:C2"/>
    <mergeCell ref="D2:F2"/>
    <mergeCell ref="G2:H2"/>
    <mergeCell ref="I2:M2"/>
    <mergeCell ref="N2:P2"/>
    <mergeCell ref="Q2:T2"/>
    <mergeCell ref="P10:R10"/>
    <mergeCell ref="A4:A9"/>
    <mergeCell ref="M19:O19"/>
    <mergeCell ref="P19:R19"/>
    <mergeCell ref="S19:V19"/>
    <mergeCell ref="W19:AA19"/>
    <mergeCell ref="A11:A21"/>
    <mergeCell ref="C11:L11"/>
    <mergeCell ref="C12:L12"/>
    <mergeCell ref="M12:O12"/>
    <mergeCell ref="P12:R12"/>
    <mergeCell ref="C21:L21"/>
    <mergeCell ref="M21:O21"/>
    <mergeCell ref="P21:R21"/>
    <mergeCell ref="B15:L15"/>
    <mergeCell ref="M15:O15"/>
    <mergeCell ref="P15:R15"/>
    <mergeCell ref="S12:AA12"/>
    <mergeCell ref="S15:AA15"/>
    <mergeCell ref="B16:B21"/>
    <mergeCell ref="C16:L16"/>
    <mergeCell ref="M16:O16"/>
    <mergeCell ref="P16:R16"/>
    <mergeCell ref="S16:V16"/>
    <mergeCell ref="S21:V21"/>
    <mergeCell ref="W21:AA21"/>
    <mergeCell ref="C20:L20"/>
    <mergeCell ref="M20:O20"/>
    <mergeCell ref="P20:R20"/>
    <mergeCell ref="S20:V20"/>
    <mergeCell ref="W20:AA20"/>
    <mergeCell ref="W16:AA16"/>
    <mergeCell ref="C17:L17"/>
    <mergeCell ref="C19:L19"/>
  </mergeCells>
  <phoneticPr fontId="9"/>
  <pageMargins left="0.77" right="0.17" top="0.37" bottom="0.16" header="0.16" footer="0.16"/>
  <pageSetup paperSize="9" scale="99" fitToHeight="2" orientation="portrait" r:id="rId1"/>
  <headerFooter alignWithMargins="0"/>
  <rowBreaks count="1" manualBreakCount="1">
    <brk id="85" max="2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51"/>
  <sheetViews>
    <sheetView showZeros="0" view="pageBreakPreview" zoomScaleNormal="100" zoomScaleSheetLayoutView="100" workbookViewId="0">
      <selection activeCell="N6" sqref="N6"/>
    </sheetView>
  </sheetViews>
  <sheetFormatPr defaultColWidth="9" defaultRowHeight="30" customHeight="1" x14ac:dyDescent="0.2"/>
  <cols>
    <col min="1" max="1" width="3.453125" style="12" bestFit="1" customWidth="1"/>
    <col min="2" max="2" width="3.453125" style="12" customWidth="1"/>
    <col min="3" max="3" width="3.6328125" style="164" customWidth="1"/>
    <col min="4" max="4" width="2.453125" style="164" customWidth="1"/>
    <col min="5" max="7" width="15.6328125" style="164" customWidth="1"/>
    <col min="8" max="8" width="45.6328125" style="164" customWidth="1"/>
    <col min="9" max="9" width="5.6328125" style="164" customWidth="1"/>
    <col min="10" max="10" width="10.6328125" style="164" customWidth="1"/>
    <col min="11" max="16384" width="9" style="164"/>
  </cols>
  <sheetData>
    <row r="1" spans="1:9" ht="30" customHeight="1" x14ac:dyDescent="0.2">
      <c r="A1" s="160" t="s">
        <v>1127</v>
      </c>
      <c r="B1" s="2"/>
      <c r="C1" s="163"/>
      <c r="D1" s="163"/>
      <c r="E1" s="163"/>
      <c r="F1" s="163"/>
      <c r="G1" s="163"/>
      <c r="H1" s="163"/>
      <c r="I1" s="163"/>
    </row>
    <row r="2" spans="1:9" s="30" customFormat="1" ht="15" customHeight="1" x14ac:dyDescent="0.2">
      <c r="B2" s="31" t="s">
        <v>1128</v>
      </c>
    </row>
    <row r="3" spans="1:9" s="30" customFormat="1" ht="15" customHeight="1" x14ac:dyDescent="0.2">
      <c r="B3" s="165" t="s">
        <v>374</v>
      </c>
    </row>
    <row r="4" spans="1:9" s="30" customFormat="1" ht="30" customHeight="1" x14ac:dyDescent="0.2">
      <c r="A4" s="32"/>
      <c r="B4" s="2633" t="s">
        <v>965</v>
      </c>
      <c r="C4" s="2633"/>
      <c r="D4" s="2633"/>
      <c r="E4" s="2633"/>
      <c r="F4" s="2633"/>
      <c r="G4" s="2633"/>
      <c r="H4" s="2633"/>
      <c r="I4" s="2633"/>
    </row>
    <row r="5" spans="1:9" s="30" customFormat="1" ht="15" customHeight="1" x14ac:dyDescent="0.2">
      <c r="B5" s="1618" t="s">
        <v>1129</v>
      </c>
      <c r="C5" s="1618"/>
      <c r="D5" s="1618"/>
      <c r="E5" s="1618"/>
      <c r="F5" s="1618"/>
      <c r="G5" s="1618"/>
      <c r="H5" s="1618"/>
      <c r="I5" s="1618"/>
    </row>
    <row r="6" spans="1:9" s="701" customFormat="1" ht="90" customHeight="1" x14ac:dyDescent="0.2">
      <c r="A6" s="699" t="s">
        <v>375</v>
      </c>
      <c r="B6" s="1618" t="s">
        <v>1680</v>
      </c>
      <c r="C6" s="1618"/>
      <c r="D6" s="1618"/>
      <c r="E6" s="1618"/>
      <c r="F6" s="1618"/>
      <c r="G6" s="1618"/>
      <c r="H6" s="1618"/>
      <c r="I6" s="1618"/>
    </row>
    <row r="7" spans="1:9" s="30" customFormat="1" ht="30" customHeight="1" x14ac:dyDescent="0.2">
      <c r="A7" s="31" t="s">
        <v>168</v>
      </c>
      <c r="B7" s="1618" t="s">
        <v>1130</v>
      </c>
      <c r="C7" s="1618"/>
      <c r="D7" s="1618"/>
      <c r="E7" s="1618"/>
      <c r="F7" s="1618"/>
      <c r="G7" s="1618"/>
      <c r="H7" s="1618"/>
      <c r="I7" s="1618"/>
    </row>
    <row r="8" spans="1:9" s="30" customFormat="1" ht="15" customHeight="1" x14ac:dyDescent="0.2">
      <c r="B8" s="1618" t="s">
        <v>1131</v>
      </c>
      <c r="C8" s="1618"/>
      <c r="D8" s="1618"/>
      <c r="E8" s="1618"/>
      <c r="F8" s="1618"/>
      <c r="G8" s="1618"/>
      <c r="H8" s="1618"/>
      <c r="I8" s="1618"/>
    </row>
    <row r="9" spans="1:9" s="30" customFormat="1" ht="15" customHeight="1" x14ac:dyDescent="0.2">
      <c r="B9" s="1618" t="s">
        <v>1132</v>
      </c>
      <c r="C9" s="1618"/>
      <c r="D9" s="1618"/>
      <c r="E9" s="1618"/>
      <c r="F9" s="1618"/>
      <c r="G9" s="1618"/>
      <c r="H9" s="1618"/>
      <c r="I9" s="1618"/>
    </row>
    <row r="10" spans="1:9" s="30" customFormat="1" ht="30" customHeight="1" x14ac:dyDescent="0.2">
      <c r="B10" s="1618" t="s">
        <v>1133</v>
      </c>
      <c r="C10" s="1618"/>
      <c r="D10" s="1618"/>
      <c r="E10" s="1618"/>
      <c r="F10" s="1618"/>
      <c r="G10" s="1618"/>
      <c r="H10" s="1618"/>
      <c r="I10" s="1618"/>
    </row>
    <row r="11" spans="1:9" s="30" customFormat="1" ht="30" customHeight="1" x14ac:dyDescent="0.2">
      <c r="B11" s="1618" t="s">
        <v>1134</v>
      </c>
      <c r="C11" s="1618"/>
      <c r="D11" s="1618"/>
      <c r="E11" s="1618"/>
      <c r="F11" s="1618"/>
      <c r="G11" s="1618"/>
      <c r="H11" s="1618"/>
      <c r="I11" s="1618"/>
    </row>
    <row r="12" spans="1:9" s="30" customFormat="1" ht="30" customHeight="1" x14ac:dyDescent="0.2">
      <c r="B12" s="1618" t="s">
        <v>1135</v>
      </c>
      <c r="C12" s="1618"/>
      <c r="D12" s="1618"/>
      <c r="E12" s="1618"/>
      <c r="F12" s="1618"/>
      <c r="G12" s="1618"/>
      <c r="H12" s="1618"/>
      <c r="I12" s="1618"/>
    </row>
    <row r="13" spans="1:9" s="30" customFormat="1" ht="60" customHeight="1" x14ac:dyDescent="0.2">
      <c r="B13" s="1618" t="s">
        <v>1137</v>
      </c>
      <c r="C13" s="1618"/>
      <c r="D13" s="1618"/>
      <c r="E13" s="1618"/>
      <c r="F13" s="1618"/>
      <c r="G13" s="1618"/>
      <c r="H13" s="1618"/>
      <c r="I13" s="1618"/>
    </row>
    <row r="14" spans="1:9" s="30" customFormat="1" ht="30" customHeight="1" x14ac:dyDescent="0.2">
      <c r="B14" s="1618" t="s">
        <v>1136</v>
      </c>
      <c r="C14" s="1618"/>
      <c r="D14" s="1618"/>
      <c r="E14" s="1618"/>
      <c r="F14" s="1618"/>
      <c r="G14" s="1618"/>
      <c r="H14" s="1618"/>
      <c r="I14" s="1618"/>
    </row>
    <row r="15" spans="1:9" s="30" customFormat="1" ht="30" customHeight="1" x14ac:dyDescent="0.2">
      <c r="A15" s="31"/>
      <c r="B15" s="1614" t="s">
        <v>943</v>
      </c>
      <c r="C15" s="1614"/>
      <c r="D15" s="1614"/>
      <c r="E15" s="1614"/>
      <c r="F15" s="1614"/>
      <c r="G15" s="1614"/>
      <c r="H15" s="1614"/>
      <c r="I15" s="1614"/>
    </row>
    <row r="16" spans="1:9" s="30" customFormat="1" ht="15" customHeight="1" x14ac:dyDescent="0.2">
      <c r="B16" s="710" t="s">
        <v>936</v>
      </c>
      <c r="C16" s="710"/>
      <c r="D16" s="710"/>
      <c r="E16" s="710"/>
      <c r="F16" s="710"/>
      <c r="G16" s="710"/>
      <c r="H16" s="710"/>
      <c r="I16" s="710"/>
    </row>
    <row r="17" spans="1:9" s="30" customFormat="1" ht="30" customHeight="1" x14ac:dyDescent="0.2">
      <c r="A17" s="31"/>
      <c r="B17" s="1614" t="s">
        <v>937</v>
      </c>
      <c r="C17" s="1615"/>
      <c r="D17" s="1615"/>
      <c r="E17" s="1615"/>
      <c r="F17" s="1615"/>
      <c r="G17" s="1615"/>
      <c r="H17" s="1615"/>
      <c r="I17" s="1615"/>
    </row>
    <row r="18" spans="1:9" s="30" customFormat="1" ht="15" customHeight="1" x14ac:dyDescent="0.2">
      <c r="B18" s="710" t="s">
        <v>938</v>
      </c>
      <c r="C18" s="710"/>
      <c r="D18" s="710"/>
      <c r="E18" s="710"/>
      <c r="F18" s="710"/>
      <c r="G18" s="710"/>
      <c r="H18" s="710"/>
      <c r="I18" s="710"/>
    </row>
    <row r="19" spans="1:9" s="30" customFormat="1" ht="15" customHeight="1" x14ac:dyDescent="0.2">
      <c r="B19" s="713" t="s">
        <v>1138</v>
      </c>
      <c r="C19" s="710"/>
      <c r="D19" s="710"/>
      <c r="E19" s="710"/>
      <c r="F19" s="710"/>
      <c r="G19" s="710"/>
      <c r="H19" s="710"/>
      <c r="I19" s="710"/>
    </row>
    <row r="20" spans="1:9" s="30" customFormat="1" ht="15" customHeight="1" x14ac:dyDescent="0.2">
      <c r="B20" s="710" t="s">
        <v>939</v>
      </c>
      <c r="C20" s="710"/>
      <c r="D20" s="710"/>
      <c r="E20" s="710"/>
      <c r="F20" s="710"/>
      <c r="G20" s="710"/>
      <c r="H20" s="710"/>
      <c r="I20" s="710"/>
    </row>
    <row r="21" spans="1:9" s="30" customFormat="1" ht="15" customHeight="1" x14ac:dyDescent="0.2">
      <c r="A21" s="31"/>
      <c r="B21" s="713" t="s">
        <v>940</v>
      </c>
      <c r="C21" s="713"/>
      <c r="D21" s="713"/>
      <c r="E21" s="713"/>
      <c r="F21" s="713"/>
      <c r="G21" s="713"/>
      <c r="H21" s="713"/>
      <c r="I21" s="710"/>
    </row>
    <row r="22" spans="1:9" s="30" customFormat="1" ht="28" customHeight="1" x14ac:dyDescent="0.2">
      <c r="B22" s="710"/>
      <c r="C22" s="1616" t="s">
        <v>384</v>
      </c>
      <c r="D22" s="1616"/>
      <c r="E22" s="1616"/>
      <c r="F22" s="1616"/>
      <c r="G22" s="1616"/>
      <c r="H22" s="1616"/>
      <c r="I22" s="710"/>
    </row>
    <row r="23" spans="1:9" s="30" customFormat="1" ht="15" customHeight="1" x14ac:dyDescent="0.2">
      <c r="B23" s="710" t="s">
        <v>941</v>
      </c>
      <c r="C23" s="710"/>
      <c r="D23" s="710"/>
      <c r="E23" s="710"/>
      <c r="F23" s="710"/>
      <c r="G23" s="710"/>
      <c r="H23" s="710"/>
      <c r="I23" s="710"/>
    </row>
    <row r="24" spans="1:9" s="30" customFormat="1" ht="15" customHeight="1" x14ac:dyDescent="0.2">
      <c r="B24" s="710" t="s">
        <v>942</v>
      </c>
      <c r="C24" s="710"/>
      <c r="D24" s="710"/>
      <c r="E24" s="710"/>
      <c r="F24" s="710"/>
      <c r="G24" s="710"/>
      <c r="H24" s="710"/>
      <c r="I24" s="710"/>
    </row>
    <row r="25" spans="1:9" s="30" customFormat="1" ht="45" customHeight="1" x14ac:dyDescent="0.2">
      <c r="B25" s="1617" t="s">
        <v>944</v>
      </c>
      <c r="C25" s="1617"/>
      <c r="D25" s="1617"/>
      <c r="E25" s="1617"/>
      <c r="F25" s="1617"/>
      <c r="G25" s="1617"/>
      <c r="H25" s="1617"/>
      <c r="I25" s="1617"/>
    </row>
    <row r="26" spans="1:9" s="30" customFormat="1" ht="15" customHeight="1" x14ac:dyDescent="0.2">
      <c r="B26" s="713" t="s">
        <v>1139</v>
      </c>
      <c r="C26" s="710"/>
      <c r="D26" s="710"/>
      <c r="E26" s="710"/>
      <c r="F26" s="710"/>
      <c r="G26" s="710"/>
      <c r="H26" s="710"/>
      <c r="I26" s="710"/>
    </row>
    <row r="27" spans="1:9" s="30" customFormat="1" ht="15" customHeight="1" x14ac:dyDescent="0.2">
      <c r="B27" s="710" t="s">
        <v>945</v>
      </c>
      <c r="C27" s="710"/>
      <c r="D27" s="710"/>
      <c r="E27" s="710"/>
      <c r="F27" s="710"/>
      <c r="G27" s="710"/>
      <c r="H27" s="710"/>
      <c r="I27" s="710"/>
    </row>
    <row r="28" spans="1:9" s="30" customFormat="1" ht="15" customHeight="1" x14ac:dyDescent="0.2">
      <c r="B28" s="710" t="s">
        <v>946</v>
      </c>
      <c r="C28" s="710"/>
      <c r="D28" s="710"/>
      <c r="E28" s="710"/>
      <c r="F28" s="710"/>
      <c r="G28" s="710"/>
      <c r="H28" s="710"/>
      <c r="I28" s="710"/>
    </row>
    <row r="29" spans="1:9" s="30" customFormat="1" ht="30" customHeight="1" x14ac:dyDescent="0.2">
      <c r="A29" s="31"/>
      <c r="B29" s="1614" t="s">
        <v>947</v>
      </c>
      <c r="C29" s="1614"/>
      <c r="D29" s="1614"/>
      <c r="E29" s="1614"/>
      <c r="F29" s="1614"/>
      <c r="G29" s="1614"/>
      <c r="H29" s="1614"/>
      <c r="I29" s="1614"/>
    </row>
    <row r="30" spans="1:9" s="30" customFormat="1" ht="15" customHeight="1" x14ac:dyDescent="0.2">
      <c r="A30" s="31"/>
      <c r="B30" s="710" t="s">
        <v>948</v>
      </c>
      <c r="C30" s="710"/>
      <c r="D30" s="710"/>
      <c r="E30" s="710"/>
      <c r="F30" s="710"/>
      <c r="G30" s="710"/>
      <c r="H30" s="710"/>
      <c r="I30" s="710"/>
    </row>
    <row r="31" spans="1:9" s="30" customFormat="1" ht="15" customHeight="1" x14ac:dyDescent="0.2">
      <c r="A31" s="31"/>
      <c r="B31" s="713" t="s">
        <v>1140</v>
      </c>
      <c r="C31" s="710"/>
      <c r="D31" s="710"/>
      <c r="E31" s="710"/>
      <c r="F31" s="710"/>
      <c r="G31" s="710"/>
      <c r="H31" s="710"/>
      <c r="I31" s="710"/>
    </row>
    <row r="32" spans="1:9" s="30" customFormat="1" ht="15" customHeight="1" x14ac:dyDescent="0.2">
      <c r="A32" s="165"/>
      <c r="B32" s="710" t="s">
        <v>1585</v>
      </c>
      <c r="C32" s="710"/>
      <c r="D32" s="710"/>
      <c r="E32" s="710"/>
      <c r="F32" s="710"/>
      <c r="G32" s="710"/>
      <c r="H32" s="710"/>
      <c r="I32" s="710"/>
    </row>
    <row r="33" spans="1:9" s="30" customFormat="1" ht="15" customHeight="1" x14ac:dyDescent="0.2">
      <c r="A33" s="165"/>
      <c r="B33" s="710" t="s">
        <v>1587</v>
      </c>
      <c r="C33" s="710"/>
      <c r="D33" s="710"/>
      <c r="E33" s="710"/>
      <c r="F33" s="710"/>
      <c r="G33" s="710"/>
      <c r="H33" s="710"/>
      <c r="I33" s="710"/>
    </row>
    <row r="34" spans="1:9" s="30" customFormat="1" ht="45" customHeight="1" x14ac:dyDescent="0.2">
      <c r="A34" s="31"/>
      <c r="B34" s="1614" t="s">
        <v>1588</v>
      </c>
      <c r="C34" s="1614"/>
      <c r="D34" s="1614"/>
      <c r="E34" s="1614"/>
      <c r="F34" s="1614"/>
      <c r="G34" s="1614"/>
      <c r="H34" s="1614"/>
      <c r="I34" s="1614"/>
    </row>
    <row r="35" spans="1:9" s="730" customFormat="1" ht="45" customHeight="1" x14ac:dyDescent="0.2">
      <c r="A35" s="699"/>
      <c r="B35" s="1612" t="s">
        <v>1671</v>
      </c>
      <c r="C35" s="1612"/>
      <c r="D35" s="1612"/>
      <c r="E35" s="1612"/>
      <c r="F35" s="1612"/>
      <c r="G35" s="1612"/>
      <c r="H35" s="1612"/>
      <c r="I35" s="1612"/>
    </row>
    <row r="36" spans="1:9" s="30" customFormat="1" ht="15" customHeight="1" x14ac:dyDescent="0.2">
      <c r="A36" s="165"/>
      <c r="B36" s="710" t="s">
        <v>950</v>
      </c>
      <c r="C36" s="710"/>
      <c r="D36" s="710"/>
      <c r="E36" s="710"/>
      <c r="F36" s="710"/>
      <c r="G36" s="710"/>
      <c r="H36" s="710"/>
      <c r="I36" s="710"/>
    </row>
    <row r="37" spans="1:9" s="8" customFormat="1" ht="30" customHeight="1" x14ac:dyDescent="0.2">
      <c r="A37" s="160" t="s">
        <v>378</v>
      </c>
      <c r="B37" s="11"/>
    </row>
    <row r="38" spans="1:9" s="30" customFormat="1" ht="40" customHeight="1" x14ac:dyDescent="0.2">
      <c r="B38" s="1618" t="s">
        <v>949</v>
      </c>
      <c r="C38" s="1618"/>
      <c r="D38" s="1618"/>
      <c r="E38" s="1618"/>
      <c r="F38" s="1618"/>
      <c r="G38" s="1618"/>
      <c r="H38" s="1618"/>
      <c r="I38" s="1618"/>
    </row>
    <row r="39" spans="1:9" s="8" customFormat="1" ht="180" customHeight="1" x14ac:dyDescent="0.2">
      <c r="A39" s="11"/>
      <c r="B39" s="1619" t="s">
        <v>954</v>
      </c>
      <c r="C39" s="1619"/>
      <c r="D39" s="1619"/>
      <c r="E39" s="1619"/>
      <c r="F39" s="1619"/>
      <c r="G39" s="1619"/>
      <c r="H39" s="1619"/>
    </row>
    <row r="40" spans="1:9" s="30" customFormat="1" ht="40" customHeight="1" x14ac:dyDescent="0.2">
      <c r="B40" s="1618" t="s">
        <v>952</v>
      </c>
      <c r="C40" s="1618"/>
      <c r="D40" s="1618"/>
      <c r="E40" s="1618"/>
      <c r="F40" s="1618"/>
      <c r="G40" s="1618"/>
      <c r="H40" s="1618"/>
      <c r="I40" s="1618"/>
    </row>
    <row r="41" spans="1:9" s="161" customFormat="1" ht="20.149999999999999" customHeight="1" x14ac:dyDescent="0.2">
      <c r="A41" s="300"/>
      <c r="B41" s="30" t="s">
        <v>951</v>
      </c>
    </row>
    <row r="42" spans="1:9" s="30" customFormat="1" ht="40" customHeight="1" x14ac:dyDescent="0.2">
      <c r="A42" s="31"/>
      <c r="B42" s="2046" t="s">
        <v>953</v>
      </c>
      <c r="C42" s="2046"/>
      <c r="D42" s="2046"/>
      <c r="E42" s="2046"/>
      <c r="F42" s="2046"/>
      <c r="G42" s="2046"/>
      <c r="H42" s="2046"/>
      <c r="I42" s="2046"/>
    </row>
    <row r="43" spans="1:9" s="30" customFormat="1" ht="15" customHeight="1" x14ac:dyDescent="0.2">
      <c r="A43" s="31"/>
      <c r="C43" s="300"/>
      <c r="D43" s="167" t="s">
        <v>385</v>
      </c>
      <c r="E43" s="300"/>
      <c r="F43" s="300"/>
      <c r="G43" s="300"/>
      <c r="H43" s="300"/>
      <c r="I43" s="300"/>
    </row>
    <row r="44" spans="1:9" s="161" customFormat="1" ht="20.149999999999999" customHeight="1" x14ac:dyDescent="0.2">
      <c r="A44" s="300"/>
      <c r="E44" s="168" t="s">
        <v>379</v>
      </c>
      <c r="F44" s="1621" t="s">
        <v>380</v>
      </c>
      <c r="G44" s="1622"/>
    </row>
    <row r="45" spans="1:9" s="161" customFormat="1" ht="20.149999999999999" customHeight="1" x14ac:dyDescent="0.2">
      <c r="A45" s="300"/>
      <c r="E45" s="168" t="s">
        <v>381</v>
      </c>
      <c r="F45" s="1621" t="s">
        <v>386</v>
      </c>
      <c r="G45" s="1622"/>
    </row>
    <row r="46" spans="1:9" s="161" customFormat="1" ht="20.149999999999999" customHeight="1" x14ac:dyDescent="0.2">
      <c r="A46" s="300" t="s">
        <v>168</v>
      </c>
      <c r="D46" s="166"/>
      <c r="E46" s="168" t="s">
        <v>382</v>
      </c>
      <c r="F46" s="1621" t="s">
        <v>387</v>
      </c>
      <c r="G46" s="1622"/>
    </row>
    <row r="47" spans="1:9" s="161" customFormat="1" ht="20.149999999999999" customHeight="1" x14ac:dyDescent="0.2">
      <c r="A47" s="300" t="s">
        <v>168</v>
      </c>
      <c r="D47" s="166"/>
      <c r="E47" s="168" t="s">
        <v>383</v>
      </c>
      <c r="F47" s="1621" t="s">
        <v>388</v>
      </c>
      <c r="G47" s="1622"/>
    </row>
    <row r="48" spans="1:9" s="30" customFormat="1" ht="20.149999999999999" customHeight="1" x14ac:dyDescent="0.2">
      <c r="A48" s="31"/>
      <c r="B48" s="31" t="s">
        <v>962</v>
      </c>
      <c r="C48" s="300"/>
      <c r="D48" s="300"/>
      <c r="E48" s="300"/>
      <c r="F48" s="300"/>
      <c r="G48" s="300"/>
      <c r="H48" s="300"/>
    </row>
    <row r="49" spans="1:8" s="30" customFormat="1" ht="20.149999999999999" customHeight="1" x14ac:dyDescent="0.2">
      <c r="A49" s="31"/>
      <c r="B49" s="30" t="s">
        <v>963</v>
      </c>
    </row>
    <row r="50" spans="1:8" s="161" customFormat="1" ht="200.15" customHeight="1" x14ac:dyDescent="0.2">
      <c r="A50" s="300"/>
      <c r="B50" s="1620" t="s">
        <v>955</v>
      </c>
      <c r="C50" s="1620"/>
      <c r="D50" s="1620"/>
      <c r="E50" s="1620"/>
      <c r="F50" s="1620"/>
      <c r="G50" s="1620"/>
      <c r="H50" s="1620"/>
    </row>
    <row r="51" spans="1:8" ht="30" customHeight="1" x14ac:dyDescent="0.2">
      <c r="B51" s="314" t="s">
        <v>1141</v>
      </c>
    </row>
  </sheetData>
  <mergeCells count="27">
    <mergeCell ref="F45:G45"/>
    <mergeCell ref="F46:G46"/>
    <mergeCell ref="F47:G47"/>
    <mergeCell ref="B50:H50"/>
    <mergeCell ref="B34:I34"/>
    <mergeCell ref="B38:I38"/>
    <mergeCell ref="B39:H39"/>
    <mergeCell ref="B40:I40"/>
    <mergeCell ref="B42:I42"/>
    <mergeCell ref="F44:G44"/>
    <mergeCell ref="B35:I35"/>
    <mergeCell ref="B6:I6"/>
    <mergeCell ref="B4:I4"/>
    <mergeCell ref="B5:I5"/>
    <mergeCell ref="B7:I7"/>
    <mergeCell ref="B29:I29"/>
    <mergeCell ref="B8:I8"/>
    <mergeCell ref="B9:I9"/>
    <mergeCell ref="B10:I10"/>
    <mergeCell ref="B11:I11"/>
    <mergeCell ref="B12:I12"/>
    <mergeCell ref="B13:I13"/>
    <mergeCell ref="B14:I14"/>
    <mergeCell ref="B15:I15"/>
    <mergeCell ref="B17:I17"/>
    <mergeCell ref="C22:H22"/>
    <mergeCell ref="B25:I25"/>
  </mergeCells>
  <phoneticPr fontId="9"/>
  <printOptions horizontalCentered="1"/>
  <pageMargins left="0.59055118110236227" right="0.59055118110236227" top="0.59055118110236227" bottom="0.59055118110236227" header="0.39370078740157483" footer="0.39370078740157483"/>
  <pageSetup paperSize="9" scale="65" orientation="portrait" r:id="rId1"/>
  <headerFooter alignWithMargins="0"/>
  <rowBreaks count="1" manualBreakCount="1">
    <brk id="36"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BY82"/>
  <sheetViews>
    <sheetView showZeros="0" view="pageBreakPreview" topLeftCell="A45" zoomScaleNormal="55" zoomScaleSheetLayoutView="100" workbookViewId="0">
      <selection activeCell="DF45" sqref="DF45"/>
    </sheetView>
  </sheetViews>
  <sheetFormatPr defaultColWidth="1.7265625" defaultRowHeight="22.5" customHeight="1" x14ac:dyDescent="0.2"/>
  <cols>
    <col min="1" max="16384" width="1.7265625" style="530"/>
  </cols>
  <sheetData>
    <row r="1" spans="1:77" ht="18" customHeight="1" x14ac:dyDescent="0.2">
      <c r="A1" s="705" t="s">
        <v>1533</v>
      </c>
    </row>
    <row r="2" spans="1:77" ht="27" customHeight="1" x14ac:dyDescent="0.2">
      <c r="A2" s="2634" t="s">
        <v>728</v>
      </c>
      <c r="B2" s="2634"/>
      <c r="C2" s="2634"/>
      <c r="D2" s="2634"/>
      <c r="E2" s="2634"/>
      <c r="F2" s="2634"/>
      <c r="G2" s="2634"/>
      <c r="H2" s="2634"/>
      <c r="I2" s="2634"/>
      <c r="J2" s="2634"/>
      <c r="K2" s="2634"/>
      <c r="L2" s="2634"/>
      <c r="M2" s="2634"/>
      <c r="N2" s="2634"/>
      <c r="O2" s="2634"/>
      <c r="P2" s="2634"/>
      <c r="Q2" s="2634"/>
      <c r="R2" s="2634"/>
      <c r="S2" s="2634"/>
      <c r="T2" s="2634"/>
      <c r="U2" s="2634"/>
      <c r="V2" s="2634"/>
      <c r="W2" s="2634"/>
      <c r="X2" s="2634"/>
      <c r="Y2" s="2634"/>
      <c r="Z2" s="2634"/>
      <c r="AA2" s="2634"/>
      <c r="AB2" s="2634"/>
      <c r="AC2" s="2634"/>
      <c r="AD2" s="2634"/>
      <c r="AE2" s="2634"/>
      <c r="AF2" s="2634"/>
      <c r="AG2" s="2634"/>
      <c r="AH2" s="2634"/>
      <c r="AI2" s="2634"/>
      <c r="AJ2" s="2634"/>
      <c r="AK2" s="2634"/>
      <c r="AL2" s="2634"/>
      <c r="AM2" s="2634"/>
      <c r="AN2" s="2634"/>
      <c r="AO2" s="2634"/>
      <c r="AP2" s="2634"/>
      <c r="AQ2" s="2634"/>
      <c r="AR2" s="2634"/>
      <c r="AS2" s="2634"/>
      <c r="AT2" s="2634"/>
      <c r="AU2" s="2634"/>
      <c r="AV2" s="2634"/>
      <c r="AW2" s="2634"/>
      <c r="AX2" s="2634"/>
      <c r="AY2" s="2634"/>
      <c r="AZ2" s="2634"/>
      <c r="BA2" s="2634"/>
      <c r="BB2" s="2634"/>
      <c r="BC2" s="2634"/>
      <c r="BD2" s="2634"/>
      <c r="BE2" s="2634"/>
      <c r="BF2" s="2634"/>
      <c r="BG2" s="2634"/>
      <c r="BH2" s="2634"/>
      <c r="BI2" s="2634"/>
      <c r="BJ2" s="2634"/>
      <c r="BK2" s="2634"/>
      <c r="BL2" s="2634"/>
      <c r="BM2" s="2634"/>
      <c r="BN2" s="2634"/>
      <c r="BO2" s="2634"/>
      <c r="BP2" s="2634"/>
      <c r="BQ2" s="2634"/>
      <c r="BR2" s="2634"/>
      <c r="BS2" s="2634"/>
      <c r="BT2" s="2634"/>
      <c r="BU2" s="2634"/>
      <c r="BV2" s="2634"/>
      <c r="BW2" s="2634"/>
      <c r="BX2" s="2634"/>
      <c r="BY2" s="2634"/>
    </row>
    <row r="3" spans="1:77" ht="13.5" customHeight="1" x14ac:dyDescent="0.2">
      <c r="AH3" s="545"/>
      <c r="AI3" s="545"/>
      <c r="AJ3" s="545"/>
      <c r="AK3" s="545"/>
      <c r="AL3" s="545"/>
      <c r="AM3" s="545"/>
      <c r="AN3" s="545"/>
      <c r="AO3" s="545"/>
      <c r="AP3" s="545"/>
      <c r="AQ3" s="545"/>
      <c r="AR3" s="545"/>
      <c r="AS3" s="545"/>
      <c r="AT3" s="545"/>
      <c r="AU3" s="545"/>
      <c r="AV3" s="545"/>
      <c r="AW3" s="545"/>
      <c r="AX3" s="545"/>
      <c r="AY3" s="545"/>
      <c r="AZ3" s="545"/>
      <c r="BA3" s="545"/>
      <c r="BB3" s="545"/>
      <c r="BC3" s="545"/>
      <c r="BD3" s="545"/>
    </row>
    <row r="4" spans="1:77" ht="18" customHeight="1" x14ac:dyDescent="0.2">
      <c r="AX4" s="2635" t="s">
        <v>692</v>
      </c>
      <c r="AY4" s="2635"/>
      <c r="AZ4" s="2635"/>
      <c r="BA4" s="2635"/>
      <c r="BB4" s="2635"/>
      <c r="BC4" s="2635"/>
      <c r="BD4" s="2635"/>
      <c r="BE4" s="2635"/>
      <c r="BF4" s="2636"/>
      <c r="BG4" s="2636"/>
      <c r="BH4" s="2636"/>
      <c r="BI4" s="2636"/>
      <c r="BJ4" s="2636"/>
      <c r="BK4" s="2636"/>
      <c r="BL4" s="2636"/>
      <c r="BM4" s="2636"/>
      <c r="BN4" s="2636"/>
      <c r="BO4" s="2636"/>
      <c r="BP4" s="2636"/>
      <c r="BQ4" s="2636"/>
      <c r="BR4" s="2636"/>
      <c r="BS4" s="2636"/>
      <c r="BT4" s="2636"/>
      <c r="BU4" s="2636"/>
      <c r="BV4" s="2636"/>
      <c r="BW4" s="2636"/>
      <c r="BX4" s="2636"/>
      <c r="BY4" s="2636"/>
    </row>
    <row r="5" spans="1:77" ht="18" customHeight="1" x14ac:dyDescent="0.2">
      <c r="AX5" s="545"/>
      <c r="AY5" s="545"/>
      <c r="AZ5" s="2637" t="s">
        <v>1154</v>
      </c>
      <c r="BA5" s="2635"/>
      <c r="BB5" s="2635"/>
      <c r="BC5" s="2635"/>
      <c r="BD5" s="2635"/>
      <c r="BE5" s="2635"/>
      <c r="BF5" s="2638"/>
      <c r="BG5" s="2638"/>
      <c r="BH5" s="2638"/>
      <c r="BI5" s="2638"/>
      <c r="BJ5" s="2638"/>
      <c r="BK5" s="2638"/>
      <c r="BL5" s="2638"/>
      <c r="BM5" s="2638"/>
      <c r="BN5" s="2638"/>
      <c r="BO5" s="2638"/>
      <c r="BP5" s="2638"/>
      <c r="BQ5" s="2638"/>
      <c r="BR5" s="2638"/>
      <c r="BS5" s="2638"/>
      <c r="BT5" s="2638"/>
      <c r="BU5" s="2638"/>
      <c r="BV5" s="2638"/>
      <c r="BW5" s="2638"/>
      <c r="BX5" s="2638"/>
      <c r="BY5" s="2638"/>
    </row>
    <row r="6" spans="1:77" ht="18" customHeight="1" x14ac:dyDescent="0.2">
      <c r="AX6" s="545"/>
      <c r="AY6" s="545"/>
      <c r="AZ6" s="2635" t="s">
        <v>691</v>
      </c>
      <c r="BA6" s="2635"/>
      <c r="BB6" s="2635"/>
      <c r="BC6" s="2635"/>
      <c r="BD6" s="2635"/>
      <c r="BE6" s="2635"/>
      <c r="BF6" s="2638"/>
      <c r="BG6" s="2638"/>
      <c r="BH6" s="2638"/>
      <c r="BI6" s="2638"/>
      <c r="BJ6" s="2638"/>
      <c r="BK6" s="2638"/>
      <c r="BL6" s="2638"/>
      <c r="BM6" s="2638"/>
      <c r="BN6" s="2638"/>
      <c r="BO6" s="2638"/>
      <c r="BP6" s="2638"/>
      <c r="BQ6" s="2638"/>
      <c r="BR6" s="2638"/>
      <c r="BS6" s="2638"/>
      <c r="BT6" s="2638"/>
      <c r="BU6" s="2638"/>
      <c r="BV6" s="2638"/>
      <c r="BW6" s="2638"/>
      <c r="BX6" s="2638"/>
      <c r="BY6" s="2638"/>
    </row>
    <row r="7" spans="1:77" ht="9" customHeight="1" x14ac:dyDescent="0.2"/>
    <row r="8" spans="1:77" ht="18" customHeight="1" x14ac:dyDescent="0.2">
      <c r="A8" s="531" t="s">
        <v>727</v>
      </c>
      <c r="B8" s="531"/>
      <c r="C8" s="531"/>
      <c r="D8" s="531"/>
      <c r="E8" s="531"/>
      <c r="F8" s="531"/>
      <c r="G8" s="531"/>
      <c r="H8" s="531"/>
      <c r="I8" s="531"/>
      <c r="J8" s="531"/>
      <c r="K8" s="531"/>
      <c r="L8" s="531"/>
      <c r="M8" s="531"/>
      <c r="N8" s="531"/>
      <c r="O8" s="531"/>
      <c r="P8" s="531"/>
      <c r="Q8" s="531"/>
      <c r="R8" s="531"/>
      <c r="S8" s="531"/>
      <c r="T8" s="531"/>
      <c r="U8" s="531"/>
      <c r="V8" s="531"/>
      <c r="W8" s="531"/>
      <c r="X8" s="531"/>
      <c r="Y8" s="531"/>
      <c r="Z8" s="531"/>
      <c r="AA8" s="531"/>
      <c r="AB8" s="531"/>
      <c r="AC8" s="531"/>
      <c r="AD8" s="531"/>
      <c r="AE8" s="531"/>
      <c r="AF8" s="531"/>
      <c r="AG8" s="531"/>
      <c r="AH8" s="531"/>
      <c r="AI8" s="531"/>
      <c r="AJ8" s="531"/>
      <c r="AK8" s="531"/>
      <c r="AL8" s="531"/>
      <c r="AM8" s="531"/>
      <c r="AN8" s="531"/>
      <c r="AO8" s="531"/>
      <c r="AP8" s="531"/>
      <c r="AQ8" s="531"/>
      <c r="AR8" s="531"/>
      <c r="AS8" s="531"/>
      <c r="AT8" s="531"/>
      <c r="AU8" s="531"/>
      <c r="AV8" s="531"/>
      <c r="AW8" s="531"/>
      <c r="AX8" s="531"/>
      <c r="AY8" s="531"/>
      <c r="AZ8" s="531"/>
      <c r="BA8" s="531"/>
      <c r="BB8" s="531"/>
      <c r="BC8" s="531"/>
      <c r="BD8" s="531"/>
    </row>
    <row r="9" spans="1:77" ht="18" customHeight="1" x14ac:dyDescent="0.2">
      <c r="D9" s="531"/>
      <c r="E9" s="531"/>
      <c r="F9" s="531"/>
      <c r="G9" s="531"/>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c r="AG9" s="531"/>
      <c r="AH9" s="531"/>
      <c r="AI9" s="531"/>
      <c r="AJ9" s="531"/>
      <c r="AK9" s="531"/>
      <c r="AL9" s="531"/>
      <c r="AM9" s="531"/>
      <c r="AN9" s="531"/>
      <c r="AO9" s="531"/>
      <c r="AP9" s="531"/>
      <c r="AQ9" s="531"/>
      <c r="AR9" s="531"/>
      <c r="AS9" s="531"/>
      <c r="AT9" s="531"/>
      <c r="AU9" s="531"/>
      <c r="AV9" s="531"/>
      <c r="AW9" s="531"/>
      <c r="AX9" s="531"/>
      <c r="AY9" s="531"/>
      <c r="AZ9" s="531"/>
      <c r="BA9" s="531"/>
      <c r="BB9" s="531"/>
      <c r="BC9" s="531"/>
      <c r="BD9" s="531"/>
      <c r="BE9" s="531"/>
      <c r="BF9" s="531"/>
      <c r="BG9" s="531"/>
      <c r="BH9" s="531"/>
      <c r="BI9" s="531"/>
      <c r="BJ9" s="531"/>
      <c r="BK9" s="531"/>
      <c r="BL9" s="531"/>
      <c r="BM9" s="531"/>
      <c r="BN9" s="531"/>
      <c r="BO9" s="531"/>
      <c r="BP9" s="531"/>
      <c r="BQ9" s="531"/>
      <c r="BR9" s="531"/>
      <c r="BS9" s="531"/>
      <c r="BT9" s="531"/>
      <c r="BU9" s="531"/>
    </row>
    <row r="10" spans="1:77" ht="18" customHeight="1" x14ac:dyDescent="0.2">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c r="BS10" s="531"/>
      <c r="BT10" s="531"/>
      <c r="BU10" s="531"/>
    </row>
    <row r="11" spans="1:77" ht="18" customHeight="1" x14ac:dyDescent="0.2">
      <c r="D11" s="531"/>
      <c r="E11" s="531"/>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1"/>
      <c r="BD11" s="531"/>
      <c r="BE11" s="531"/>
      <c r="BF11" s="531"/>
      <c r="BG11" s="531"/>
      <c r="BH11" s="531"/>
      <c r="BI11" s="531"/>
      <c r="BJ11" s="531"/>
      <c r="BK11" s="531"/>
      <c r="BL11" s="531"/>
      <c r="BM11" s="531"/>
      <c r="BN11" s="531"/>
      <c r="BO11" s="531"/>
      <c r="BP11" s="531"/>
      <c r="BQ11" s="531"/>
      <c r="BR11" s="531"/>
      <c r="BS11" s="531"/>
      <c r="BT11" s="531"/>
      <c r="BU11" s="531"/>
    </row>
    <row r="12" spans="1:77" ht="18" customHeight="1" x14ac:dyDescent="0.2">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1"/>
      <c r="BB12" s="531"/>
      <c r="BC12" s="531"/>
      <c r="BD12" s="531"/>
      <c r="BE12" s="531"/>
      <c r="BF12" s="531"/>
      <c r="BG12" s="531"/>
      <c r="BH12" s="531"/>
      <c r="BI12" s="531"/>
      <c r="BJ12" s="531"/>
      <c r="BK12" s="531"/>
      <c r="BL12" s="531"/>
      <c r="BM12" s="531"/>
      <c r="BN12" s="531"/>
      <c r="BO12" s="531"/>
      <c r="BP12" s="531"/>
      <c r="BQ12" s="531"/>
      <c r="BR12" s="531"/>
      <c r="BS12" s="531"/>
      <c r="BT12" s="531"/>
      <c r="BU12" s="531"/>
    </row>
    <row r="13" spans="1:77" ht="18" customHeight="1" x14ac:dyDescent="0.2">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1"/>
      <c r="AK13" s="531"/>
      <c r="AL13" s="531"/>
      <c r="AM13" s="531"/>
      <c r="AN13" s="531"/>
      <c r="AO13" s="531"/>
      <c r="AP13" s="531"/>
      <c r="AQ13" s="531"/>
      <c r="AR13" s="531"/>
      <c r="AS13" s="531"/>
      <c r="AT13" s="531"/>
      <c r="AU13" s="531"/>
      <c r="AV13" s="531"/>
      <c r="AW13" s="531"/>
      <c r="AX13" s="531"/>
      <c r="AY13" s="531"/>
      <c r="AZ13" s="531"/>
      <c r="BA13" s="531"/>
      <c r="BB13" s="531"/>
      <c r="BC13" s="531"/>
      <c r="BD13" s="531"/>
      <c r="BE13" s="531"/>
      <c r="BF13" s="531"/>
      <c r="BG13" s="531"/>
      <c r="BH13" s="531"/>
      <c r="BI13" s="531"/>
      <c r="BJ13" s="531"/>
      <c r="BK13" s="531"/>
      <c r="BL13" s="531"/>
      <c r="BM13" s="531"/>
      <c r="BN13" s="531"/>
      <c r="BO13" s="531"/>
      <c r="BP13" s="531"/>
      <c r="BQ13" s="531"/>
      <c r="BR13" s="531"/>
      <c r="BS13" s="531"/>
      <c r="BT13" s="531"/>
      <c r="BU13" s="531"/>
    </row>
    <row r="14" spans="1:77" ht="18" customHeight="1" x14ac:dyDescent="0.2">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531"/>
      <c r="AW14" s="531"/>
      <c r="AX14" s="531"/>
      <c r="AY14" s="531"/>
      <c r="AZ14" s="531"/>
      <c r="BA14" s="531"/>
      <c r="BB14" s="531"/>
      <c r="BC14" s="531"/>
      <c r="BD14" s="531"/>
      <c r="BE14" s="531"/>
      <c r="BF14" s="531"/>
      <c r="BG14" s="531"/>
      <c r="BH14" s="531"/>
      <c r="BI14" s="531"/>
      <c r="BJ14" s="531"/>
      <c r="BK14" s="531"/>
      <c r="BL14" s="531"/>
      <c r="BM14" s="531"/>
      <c r="BN14" s="531"/>
      <c r="BO14" s="531"/>
      <c r="BP14" s="531"/>
      <c r="BQ14" s="531"/>
      <c r="BR14" s="531"/>
      <c r="BS14" s="531"/>
      <c r="BT14" s="531"/>
      <c r="BU14" s="531"/>
    </row>
    <row r="15" spans="1:77" ht="18" customHeight="1" x14ac:dyDescent="0.2">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c r="AR15" s="531"/>
      <c r="AS15" s="531"/>
      <c r="AT15" s="531"/>
      <c r="AU15" s="531"/>
      <c r="AV15" s="531"/>
      <c r="AW15" s="531"/>
      <c r="AX15" s="531"/>
      <c r="AY15" s="531"/>
      <c r="AZ15" s="531"/>
      <c r="BA15" s="531"/>
      <c r="BB15" s="531"/>
      <c r="BC15" s="531"/>
      <c r="BD15" s="531"/>
      <c r="BE15" s="531"/>
      <c r="BF15" s="531"/>
      <c r="BG15" s="531"/>
      <c r="BH15" s="531"/>
      <c r="BI15" s="531"/>
      <c r="BJ15" s="531"/>
      <c r="BK15" s="531"/>
      <c r="BL15" s="531"/>
      <c r="BM15" s="531"/>
      <c r="BN15" s="531"/>
      <c r="BO15" s="531"/>
      <c r="BP15" s="531"/>
      <c r="BQ15" s="531"/>
      <c r="BR15" s="531"/>
      <c r="BS15" s="531"/>
      <c r="BT15" s="531"/>
      <c r="BU15" s="531"/>
    </row>
    <row r="16" spans="1:77" ht="18" customHeight="1" x14ac:dyDescent="0.2">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31"/>
      <c r="AK16" s="531"/>
      <c r="AL16" s="531"/>
      <c r="AM16" s="531"/>
      <c r="AN16" s="531"/>
      <c r="AO16" s="531"/>
      <c r="AP16" s="531"/>
      <c r="AQ16" s="531"/>
      <c r="AR16" s="531"/>
      <c r="AS16" s="531"/>
      <c r="AT16" s="531"/>
      <c r="AU16" s="531"/>
      <c r="AV16" s="531"/>
      <c r="AW16" s="531"/>
      <c r="AX16" s="531"/>
      <c r="AY16" s="531"/>
      <c r="AZ16" s="531"/>
      <c r="BA16" s="531"/>
      <c r="BB16" s="531"/>
      <c r="BC16" s="531"/>
      <c r="BD16" s="531"/>
      <c r="BE16" s="531"/>
      <c r="BF16" s="531"/>
      <c r="BG16" s="531"/>
      <c r="BH16" s="531"/>
      <c r="BI16" s="531"/>
      <c r="BJ16" s="531"/>
      <c r="BK16" s="531"/>
      <c r="BL16" s="531"/>
      <c r="BM16" s="531"/>
      <c r="BN16" s="531"/>
      <c r="BO16" s="531"/>
      <c r="BP16" s="531"/>
      <c r="BQ16" s="531"/>
      <c r="BR16" s="531"/>
      <c r="BS16" s="531"/>
      <c r="BT16" s="531"/>
      <c r="BU16" s="531"/>
    </row>
    <row r="17" spans="1:75" ht="18" customHeight="1" x14ac:dyDescent="0.2"/>
    <row r="18" spans="1:75" ht="18" customHeight="1" x14ac:dyDescent="0.2"/>
    <row r="19" spans="1:75" ht="18" customHeight="1" x14ac:dyDescent="0.2">
      <c r="A19" s="530" t="s">
        <v>726</v>
      </c>
    </row>
    <row r="20" spans="1:75" ht="18" customHeight="1" x14ac:dyDescent="0.2">
      <c r="C20" s="544"/>
      <c r="D20" s="542"/>
      <c r="E20" s="542"/>
      <c r="F20" s="542"/>
      <c r="G20" s="542"/>
      <c r="H20" s="542"/>
      <c r="I20" s="2645" t="s">
        <v>725</v>
      </c>
      <c r="J20" s="2645"/>
      <c r="K20" s="2645"/>
      <c r="L20" s="2645"/>
      <c r="M20" s="2645"/>
      <c r="N20" s="2649"/>
      <c r="O20" s="2649"/>
      <c r="P20" s="2649"/>
      <c r="Q20" s="2649"/>
      <c r="R20" s="2649"/>
      <c r="S20" s="2649"/>
      <c r="T20" s="2649"/>
      <c r="U20" s="2645" t="s">
        <v>1348</v>
      </c>
      <c r="V20" s="2645"/>
      <c r="W20" s="2650" t="s">
        <v>724</v>
      </c>
      <c r="X20" s="2650"/>
      <c r="Y20" s="2650"/>
      <c r="Z20" s="2650"/>
      <c r="AA20" s="2650"/>
      <c r="AB20" s="2650"/>
      <c r="AC20" s="2650"/>
      <c r="AD20" s="2650"/>
      <c r="AE20" s="2650"/>
      <c r="AF20" s="2650"/>
      <c r="AG20" s="2650"/>
      <c r="AH20" s="2650"/>
      <c r="AI20" s="2650"/>
      <c r="AJ20" s="2650"/>
      <c r="AK20" s="2650"/>
      <c r="AL20" s="2650"/>
      <c r="AM20" s="2650"/>
      <c r="AN20" s="2650"/>
      <c r="AO20" s="2650"/>
      <c r="AP20" s="550"/>
      <c r="AQ20" s="542"/>
      <c r="AR20" s="542"/>
      <c r="AS20" s="542"/>
      <c r="AT20" s="542"/>
      <c r="AU20" s="542"/>
      <c r="AV20" s="542"/>
      <c r="AW20" s="542"/>
      <c r="AX20" s="542"/>
      <c r="AY20" s="542"/>
      <c r="AZ20" s="542"/>
      <c r="BA20" s="542"/>
      <c r="BB20" s="542"/>
      <c r="BC20" s="542"/>
      <c r="BD20" s="542"/>
      <c r="BE20" s="542"/>
      <c r="BF20" s="542"/>
      <c r="BG20" s="542"/>
      <c r="BH20" s="542"/>
      <c r="BI20" s="542"/>
      <c r="BJ20" s="542"/>
      <c r="BK20" s="542"/>
      <c r="BL20" s="542"/>
      <c r="BM20" s="542"/>
      <c r="BN20" s="542"/>
      <c r="BO20" s="542"/>
      <c r="BP20" s="542"/>
      <c r="BQ20" s="542"/>
      <c r="BR20" s="542"/>
      <c r="BS20" s="542"/>
      <c r="BT20" s="542"/>
      <c r="BU20" s="542"/>
      <c r="BV20" s="542"/>
      <c r="BW20" s="543"/>
    </row>
    <row r="21" spans="1:75" ht="18" customHeight="1" x14ac:dyDescent="0.2">
      <c r="C21" s="538"/>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U21" s="537"/>
      <c r="AV21" s="537"/>
      <c r="AW21" s="537"/>
      <c r="AX21" s="537"/>
      <c r="AY21" s="537"/>
      <c r="AZ21" s="537"/>
      <c r="BA21" s="537"/>
      <c r="BB21" s="537"/>
      <c r="BC21" s="537"/>
      <c r="BD21" s="537"/>
      <c r="BE21" s="537"/>
      <c r="BF21" s="537"/>
      <c r="BG21" s="537"/>
      <c r="BH21" s="537"/>
      <c r="BI21" s="537"/>
      <c r="BJ21" s="537"/>
      <c r="BK21" s="537"/>
      <c r="BL21" s="537"/>
      <c r="BM21" s="537"/>
      <c r="BN21" s="537"/>
      <c r="BO21" s="537"/>
      <c r="BP21" s="537"/>
      <c r="BQ21" s="537"/>
      <c r="BR21" s="537"/>
      <c r="BS21" s="537"/>
      <c r="BT21" s="537"/>
      <c r="BU21" s="537"/>
      <c r="BV21" s="537"/>
      <c r="BW21" s="536"/>
    </row>
    <row r="22" spans="1:75" ht="18" customHeight="1" x14ac:dyDescent="0.2">
      <c r="C22" s="538"/>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7"/>
      <c r="AQ22" s="537"/>
      <c r="AR22" s="537"/>
      <c r="AS22" s="537"/>
      <c r="AT22" s="537"/>
      <c r="AU22" s="537"/>
      <c r="AV22" s="537"/>
      <c r="AW22" s="537"/>
      <c r="AX22" s="537"/>
      <c r="AY22" s="537"/>
      <c r="AZ22" s="537"/>
      <c r="BA22" s="537"/>
      <c r="BB22" s="537"/>
      <c r="BC22" s="537"/>
      <c r="BD22" s="537"/>
      <c r="BE22" s="537"/>
      <c r="BF22" s="537"/>
      <c r="BG22" s="537"/>
      <c r="BH22" s="537"/>
      <c r="BI22" s="537"/>
      <c r="BJ22" s="537"/>
      <c r="BK22" s="537"/>
      <c r="BL22" s="537"/>
      <c r="BM22" s="537"/>
      <c r="BN22" s="537"/>
      <c r="BO22" s="537"/>
      <c r="BP22" s="537"/>
      <c r="BQ22" s="537"/>
      <c r="BR22" s="537"/>
      <c r="BS22" s="537"/>
      <c r="BT22" s="537"/>
      <c r="BU22" s="537"/>
      <c r="BV22" s="537"/>
      <c r="BW22" s="536"/>
    </row>
    <row r="23" spans="1:75" ht="18" customHeight="1" x14ac:dyDescent="0.2">
      <c r="C23" s="538"/>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c r="AP23" s="537"/>
      <c r="AQ23" s="537"/>
      <c r="AR23" s="537"/>
      <c r="AS23" s="537"/>
      <c r="AT23" s="537"/>
      <c r="AU23" s="537"/>
      <c r="AV23" s="537"/>
      <c r="AW23" s="537"/>
      <c r="AX23" s="537"/>
      <c r="AY23" s="537"/>
      <c r="AZ23" s="537"/>
      <c r="BA23" s="537"/>
      <c r="BB23" s="537"/>
      <c r="BC23" s="537"/>
      <c r="BD23" s="537"/>
      <c r="BE23" s="537"/>
      <c r="BF23" s="537"/>
      <c r="BG23" s="537"/>
      <c r="BH23" s="537"/>
      <c r="BI23" s="537"/>
      <c r="BJ23" s="537"/>
      <c r="BK23" s="537"/>
      <c r="BL23" s="537"/>
      <c r="BM23" s="537"/>
      <c r="BN23" s="537"/>
      <c r="BO23" s="537"/>
      <c r="BP23" s="537"/>
      <c r="BQ23" s="537"/>
      <c r="BR23" s="537"/>
      <c r="BS23" s="537"/>
      <c r="BT23" s="537"/>
      <c r="BU23" s="537"/>
      <c r="BV23" s="537"/>
      <c r="BW23" s="536"/>
    </row>
    <row r="24" spans="1:75" ht="18" customHeight="1" x14ac:dyDescent="0.2">
      <c r="A24" s="531"/>
      <c r="B24" s="531"/>
      <c r="C24" s="549"/>
      <c r="D24" s="541"/>
      <c r="E24" s="541"/>
      <c r="F24" s="541"/>
      <c r="G24" s="541"/>
      <c r="H24" s="541"/>
      <c r="I24" s="541"/>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1"/>
      <c r="AX24" s="541"/>
      <c r="AY24" s="541"/>
      <c r="AZ24" s="541"/>
      <c r="BA24" s="541"/>
      <c r="BB24" s="541"/>
      <c r="BC24" s="541"/>
      <c r="BD24" s="541"/>
      <c r="BE24" s="537"/>
      <c r="BF24" s="537"/>
      <c r="BG24" s="537"/>
      <c r="BH24" s="537"/>
      <c r="BI24" s="537"/>
      <c r="BJ24" s="537"/>
      <c r="BK24" s="537"/>
      <c r="BL24" s="537"/>
      <c r="BM24" s="537"/>
      <c r="BN24" s="537"/>
      <c r="BO24" s="537"/>
      <c r="BP24" s="537"/>
      <c r="BQ24" s="537"/>
      <c r="BR24" s="537"/>
      <c r="BS24" s="537"/>
      <c r="BT24" s="537"/>
      <c r="BU24" s="537"/>
      <c r="BV24" s="537"/>
      <c r="BW24" s="536"/>
    </row>
    <row r="25" spans="1:75" ht="18" customHeight="1" x14ac:dyDescent="0.2">
      <c r="C25" s="538"/>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537"/>
      <c r="AV25" s="537"/>
      <c r="AW25" s="537"/>
      <c r="AX25" s="537"/>
      <c r="AY25" s="537"/>
      <c r="AZ25" s="537"/>
      <c r="BA25" s="537"/>
      <c r="BB25" s="537"/>
      <c r="BC25" s="537"/>
      <c r="BD25" s="537"/>
      <c r="BE25" s="537"/>
      <c r="BF25" s="537"/>
      <c r="BG25" s="537"/>
      <c r="BH25" s="537"/>
      <c r="BI25" s="537"/>
      <c r="BJ25" s="537"/>
      <c r="BK25" s="537"/>
      <c r="BL25" s="537"/>
      <c r="BM25" s="537"/>
      <c r="BN25" s="537"/>
      <c r="BO25" s="537"/>
      <c r="BP25" s="537"/>
      <c r="BQ25" s="537"/>
      <c r="BR25" s="537"/>
      <c r="BS25" s="537"/>
      <c r="BT25" s="537"/>
      <c r="BU25" s="537"/>
      <c r="BV25" s="537"/>
      <c r="BW25" s="536"/>
    </row>
    <row r="26" spans="1:75" ht="18" customHeight="1" x14ac:dyDescent="0.2">
      <c r="C26" s="538"/>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537"/>
      <c r="AV26" s="537"/>
      <c r="AW26" s="537"/>
      <c r="AX26" s="537"/>
      <c r="AY26" s="537"/>
      <c r="AZ26" s="537"/>
      <c r="BA26" s="537"/>
      <c r="BB26" s="537"/>
      <c r="BC26" s="537"/>
      <c r="BD26" s="537"/>
      <c r="BE26" s="537"/>
      <c r="BF26" s="537"/>
      <c r="BG26" s="537"/>
      <c r="BH26" s="537"/>
      <c r="BI26" s="537"/>
      <c r="BJ26" s="537"/>
      <c r="BK26" s="537"/>
      <c r="BL26" s="537"/>
      <c r="BM26" s="537"/>
      <c r="BN26" s="537"/>
      <c r="BO26" s="537"/>
      <c r="BP26" s="537"/>
      <c r="BQ26" s="537"/>
      <c r="BR26" s="537"/>
      <c r="BS26" s="537"/>
      <c r="BT26" s="537"/>
      <c r="BU26" s="537"/>
      <c r="BV26" s="537"/>
      <c r="BW26" s="536"/>
    </row>
    <row r="27" spans="1:75" ht="18" customHeight="1" x14ac:dyDescent="0.2">
      <c r="C27" s="538"/>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c r="AU27" s="537"/>
      <c r="AV27" s="537"/>
      <c r="AW27" s="537"/>
      <c r="AX27" s="537"/>
      <c r="AY27" s="537"/>
      <c r="AZ27" s="537"/>
      <c r="BA27" s="537"/>
      <c r="BB27" s="537"/>
      <c r="BC27" s="537"/>
      <c r="BD27" s="537"/>
      <c r="BE27" s="537"/>
      <c r="BF27" s="537"/>
      <c r="BG27" s="537"/>
      <c r="BH27" s="537"/>
      <c r="BI27" s="537"/>
      <c r="BJ27" s="537"/>
      <c r="BK27" s="537"/>
      <c r="BL27" s="537"/>
      <c r="BM27" s="537"/>
      <c r="BN27" s="537"/>
      <c r="BO27" s="537"/>
      <c r="BP27" s="537"/>
      <c r="BQ27" s="537"/>
      <c r="BR27" s="537"/>
      <c r="BS27" s="537"/>
      <c r="BT27" s="537"/>
      <c r="BU27" s="537"/>
      <c r="BV27" s="537"/>
      <c r="BW27" s="536"/>
    </row>
    <row r="28" spans="1:75" ht="18" customHeight="1" x14ac:dyDescent="0.2">
      <c r="C28" s="538"/>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37"/>
      <c r="AM28" s="537"/>
      <c r="AN28" s="537"/>
      <c r="AO28" s="537"/>
      <c r="AP28" s="537"/>
      <c r="AQ28" s="537"/>
      <c r="AR28" s="537"/>
      <c r="AS28" s="537"/>
      <c r="AT28" s="537"/>
      <c r="AU28" s="537"/>
      <c r="AV28" s="537"/>
      <c r="AW28" s="537"/>
      <c r="AX28" s="537"/>
      <c r="AY28" s="537"/>
      <c r="AZ28" s="537"/>
      <c r="BA28" s="537"/>
      <c r="BB28" s="537"/>
      <c r="BC28" s="537"/>
      <c r="BD28" s="537"/>
      <c r="BE28" s="537"/>
      <c r="BF28" s="537"/>
      <c r="BG28" s="537"/>
      <c r="BH28" s="537"/>
      <c r="BI28" s="537"/>
      <c r="BJ28" s="537"/>
      <c r="BK28" s="537"/>
      <c r="BL28" s="537"/>
      <c r="BM28" s="537"/>
      <c r="BN28" s="537"/>
      <c r="BO28" s="537"/>
      <c r="BP28" s="537"/>
      <c r="BQ28" s="537"/>
      <c r="BR28" s="537"/>
      <c r="BS28" s="537"/>
      <c r="BT28" s="537"/>
      <c r="BU28" s="537"/>
      <c r="BV28" s="537"/>
      <c r="BW28" s="536"/>
    </row>
    <row r="29" spans="1:75" ht="18" customHeight="1" x14ac:dyDescent="0.2">
      <c r="C29" s="538"/>
      <c r="D29" s="537"/>
      <c r="E29" s="537"/>
      <c r="F29" s="537"/>
      <c r="G29" s="537"/>
      <c r="H29" s="537"/>
      <c r="I29" s="537"/>
      <c r="J29" s="537"/>
      <c r="K29" s="537"/>
      <c r="L29" s="537"/>
      <c r="M29" s="537"/>
      <c r="N29" s="537"/>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N29" s="537"/>
      <c r="AO29" s="537"/>
      <c r="AP29" s="537"/>
      <c r="AQ29" s="537"/>
      <c r="AR29" s="537"/>
      <c r="AS29" s="537"/>
      <c r="AT29" s="537"/>
      <c r="AU29" s="537"/>
      <c r="AV29" s="537"/>
      <c r="AW29" s="537"/>
      <c r="AX29" s="537"/>
      <c r="AY29" s="537"/>
      <c r="AZ29" s="537"/>
      <c r="BA29" s="537"/>
      <c r="BB29" s="537"/>
      <c r="BC29" s="537"/>
      <c r="BD29" s="537"/>
      <c r="BE29" s="537"/>
      <c r="BF29" s="537"/>
      <c r="BG29" s="537"/>
      <c r="BH29" s="537"/>
      <c r="BI29" s="537"/>
      <c r="BJ29" s="537"/>
      <c r="BK29" s="537"/>
      <c r="BL29" s="537"/>
      <c r="BM29" s="537"/>
      <c r="BN29" s="537"/>
      <c r="BO29" s="537"/>
      <c r="BP29" s="537"/>
      <c r="BQ29" s="537"/>
      <c r="BR29" s="537"/>
      <c r="BS29" s="537"/>
      <c r="BT29" s="537"/>
      <c r="BU29" s="537"/>
      <c r="BV29" s="537"/>
      <c r="BW29" s="536"/>
    </row>
    <row r="30" spans="1:75" ht="18" customHeight="1" x14ac:dyDescent="0.2">
      <c r="C30" s="538"/>
      <c r="D30" s="537"/>
      <c r="E30" s="537"/>
      <c r="F30" s="537"/>
      <c r="G30" s="537"/>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7"/>
      <c r="AO30" s="537"/>
      <c r="AP30" s="537"/>
      <c r="AQ30" s="537"/>
      <c r="AR30" s="537"/>
      <c r="AS30" s="537"/>
      <c r="AT30" s="537"/>
      <c r="AU30" s="537"/>
      <c r="AV30" s="537"/>
      <c r="AW30" s="537"/>
      <c r="AX30" s="537"/>
      <c r="AY30" s="537"/>
      <c r="AZ30" s="537"/>
      <c r="BA30" s="537"/>
      <c r="BB30" s="537"/>
      <c r="BC30" s="537"/>
      <c r="BD30" s="537"/>
      <c r="BE30" s="537"/>
      <c r="BF30" s="537"/>
      <c r="BG30" s="537"/>
      <c r="BH30" s="537"/>
      <c r="BI30" s="537"/>
      <c r="BJ30" s="537"/>
      <c r="BK30" s="537"/>
      <c r="BL30" s="537"/>
      <c r="BM30" s="537"/>
      <c r="BN30" s="537"/>
      <c r="BO30" s="537"/>
      <c r="BP30" s="537"/>
      <c r="BQ30" s="537"/>
      <c r="BR30" s="537"/>
      <c r="BS30" s="537"/>
      <c r="BT30" s="537"/>
      <c r="BU30" s="537"/>
      <c r="BV30" s="537"/>
      <c r="BW30" s="536"/>
    </row>
    <row r="31" spans="1:75" ht="18" customHeight="1" x14ac:dyDescent="0.2">
      <c r="C31" s="538"/>
      <c r="D31" s="537"/>
      <c r="E31" s="537"/>
      <c r="F31" s="537"/>
      <c r="G31" s="537"/>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7"/>
      <c r="AL31" s="537"/>
      <c r="AM31" s="537"/>
      <c r="AN31" s="537"/>
      <c r="AO31" s="537"/>
      <c r="AP31" s="537"/>
      <c r="AQ31" s="537"/>
      <c r="AR31" s="537"/>
      <c r="AS31" s="537"/>
      <c r="AT31" s="537"/>
      <c r="AU31" s="537"/>
      <c r="AV31" s="537"/>
      <c r="AW31" s="537"/>
      <c r="AX31" s="537"/>
      <c r="AY31" s="537"/>
      <c r="AZ31" s="537"/>
      <c r="BA31" s="537"/>
      <c r="BB31" s="537"/>
      <c r="BC31" s="537"/>
      <c r="BD31" s="537"/>
      <c r="BE31" s="537"/>
      <c r="BF31" s="537"/>
      <c r="BG31" s="537"/>
      <c r="BH31" s="537"/>
      <c r="BI31" s="537"/>
      <c r="BJ31" s="537"/>
      <c r="BK31" s="537"/>
      <c r="BL31" s="537"/>
      <c r="BM31" s="537"/>
      <c r="BN31" s="537"/>
      <c r="BO31" s="537"/>
      <c r="BP31" s="537"/>
      <c r="BQ31" s="537"/>
      <c r="BR31" s="537"/>
      <c r="BS31" s="537"/>
      <c r="BT31" s="537"/>
      <c r="BU31" s="537"/>
      <c r="BV31" s="537"/>
      <c r="BW31" s="536"/>
    </row>
    <row r="32" spans="1:75" ht="18" customHeight="1" x14ac:dyDescent="0.2">
      <c r="C32" s="535"/>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4"/>
      <c r="AN32" s="534"/>
      <c r="AO32" s="534"/>
      <c r="AP32" s="534"/>
      <c r="AQ32" s="534"/>
      <c r="AR32" s="534"/>
      <c r="AS32" s="534"/>
      <c r="AT32" s="534"/>
      <c r="AU32" s="534"/>
      <c r="AV32" s="534"/>
      <c r="AW32" s="534"/>
      <c r="AX32" s="534"/>
      <c r="AY32" s="534"/>
      <c r="AZ32" s="534"/>
      <c r="BA32" s="534"/>
      <c r="BB32" s="534"/>
      <c r="BC32" s="534"/>
      <c r="BD32" s="534"/>
      <c r="BE32" s="534"/>
      <c r="BF32" s="534"/>
      <c r="BG32" s="534"/>
      <c r="BH32" s="534"/>
      <c r="BI32" s="534"/>
      <c r="BJ32" s="534"/>
      <c r="BK32" s="534"/>
      <c r="BL32" s="534"/>
      <c r="BM32" s="534"/>
      <c r="BN32" s="534"/>
      <c r="BO32" s="534"/>
      <c r="BP32" s="534"/>
      <c r="BQ32" s="534"/>
      <c r="BR32" s="534"/>
      <c r="BS32" s="534"/>
      <c r="BT32" s="534"/>
      <c r="BU32" s="534"/>
      <c r="BV32" s="534"/>
      <c r="BW32" s="533"/>
    </row>
    <row r="33" spans="1:75" ht="18" customHeight="1" x14ac:dyDescent="0.2">
      <c r="C33" s="530" t="s">
        <v>723</v>
      </c>
    </row>
    <row r="34" spans="1:75" ht="18" customHeight="1" x14ac:dyDescent="0.2"/>
    <row r="35" spans="1:75" ht="13.5" customHeight="1" x14ac:dyDescent="0.2">
      <c r="A35" s="530" t="s">
        <v>722</v>
      </c>
      <c r="AF35" s="537"/>
      <c r="BJ35" s="548" t="s">
        <v>721</v>
      </c>
      <c r="BK35" s="2652"/>
      <c r="BL35" s="2652"/>
      <c r="BM35" s="2652"/>
      <c r="BN35" s="541" t="s">
        <v>688</v>
      </c>
      <c r="BO35" s="541"/>
    </row>
    <row r="36" spans="1:75" ht="13.5" customHeight="1" x14ac:dyDescent="0.2">
      <c r="C36" s="2653" t="s">
        <v>720</v>
      </c>
      <c r="D36" s="2653"/>
      <c r="E36" s="2653"/>
      <c r="F36" s="2653"/>
      <c r="G36" s="2653"/>
      <c r="H36" s="2653" t="s">
        <v>719</v>
      </c>
      <c r="I36" s="2653"/>
      <c r="J36" s="2653"/>
      <c r="K36" s="2653"/>
      <c r="L36" s="2653"/>
      <c r="M36" s="2653"/>
      <c r="N36" s="2653"/>
      <c r="O36" s="2653"/>
      <c r="P36" s="2653"/>
      <c r="Q36" s="2653"/>
      <c r="R36" s="2653"/>
      <c r="S36" s="2653"/>
      <c r="T36" s="2653" t="s">
        <v>718</v>
      </c>
      <c r="U36" s="2653"/>
      <c r="V36" s="2653"/>
      <c r="W36" s="2653"/>
      <c r="X36" s="2653"/>
      <c r="Y36" s="2653"/>
      <c r="Z36" s="2653"/>
      <c r="AA36" s="2644" t="s">
        <v>717</v>
      </c>
      <c r="AB36" s="2645"/>
      <c r="AC36" s="2645"/>
      <c r="AD36" s="2645"/>
      <c r="AE36" s="2645"/>
      <c r="AF36" s="2645"/>
      <c r="AG36" s="2646"/>
      <c r="AH36" s="2644" t="s">
        <v>716</v>
      </c>
      <c r="AI36" s="2645"/>
      <c r="AJ36" s="2645"/>
      <c r="AK36" s="2645"/>
      <c r="AL36" s="2645"/>
      <c r="AM36" s="2646"/>
      <c r="AN36" s="2642" t="s">
        <v>715</v>
      </c>
      <c r="AO36" s="2638"/>
      <c r="AP36" s="2638"/>
      <c r="AQ36" s="2638"/>
      <c r="AR36" s="2638"/>
      <c r="AS36" s="2638"/>
      <c r="AT36" s="2638"/>
      <c r="AU36" s="2638"/>
      <c r="AV36" s="2638"/>
      <c r="AW36" s="2638"/>
      <c r="AX36" s="2638"/>
      <c r="AY36" s="2638"/>
      <c r="AZ36" s="2638"/>
      <c r="BA36" s="2638"/>
      <c r="BB36" s="2638"/>
      <c r="BC36" s="2638"/>
      <c r="BD36" s="2638"/>
      <c r="BE36" s="2643"/>
      <c r="BF36" s="2644" t="s">
        <v>714</v>
      </c>
      <c r="BG36" s="2645"/>
      <c r="BH36" s="2645"/>
      <c r="BI36" s="2645"/>
      <c r="BJ36" s="2645"/>
      <c r="BK36" s="2645"/>
      <c r="BL36" s="2645"/>
      <c r="BM36" s="2645"/>
      <c r="BN36" s="2645"/>
      <c r="BO36" s="2645"/>
      <c r="BP36" s="2645"/>
      <c r="BQ36" s="2645"/>
      <c r="BR36" s="2645"/>
      <c r="BS36" s="2645"/>
      <c r="BT36" s="2645"/>
      <c r="BU36" s="2645"/>
      <c r="BV36" s="2645"/>
      <c r="BW36" s="2646"/>
    </row>
    <row r="37" spans="1:75" ht="17.25" customHeight="1" x14ac:dyDescent="0.2">
      <c r="C37" s="2653"/>
      <c r="D37" s="2653"/>
      <c r="E37" s="2653"/>
      <c r="F37" s="2653"/>
      <c r="G37" s="2653"/>
      <c r="H37" s="2653"/>
      <c r="I37" s="2653"/>
      <c r="J37" s="2653"/>
      <c r="K37" s="2653"/>
      <c r="L37" s="2653"/>
      <c r="M37" s="2653"/>
      <c r="N37" s="2653"/>
      <c r="O37" s="2653"/>
      <c r="P37" s="2653"/>
      <c r="Q37" s="2653"/>
      <c r="R37" s="2653"/>
      <c r="S37" s="2653"/>
      <c r="T37" s="2653"/>
      <c r="U37" s="2653"/>
      <c r="V37" s="2653"/>
      <c r="W37" s="2653"/>
      <c r="X37" s="2653"/>
      <c r="Y37" s="2653"/>
      <c r="Z37" s="2653"/>
      <c r="AA37" s="2647"/>
      <c r="AB37" s="2636"/>
      <c r="AC37" s="2636"/>
      <c r="AD37" s="2636"/>
      <c r="AE37" s="2636"/>
      <c r="AF37" s="2636"/>
      <c r="AG37" s="2648"/>
      <c r="AH37" s="2647"/>
      <c r="AI37" s="2636"/>
      <c r="AJ37" s="2636"/>
      <c r="AK37" s="2636"/>
      <c r="AL37" s="2636"/>
      <c r="AM37" s="2648"/>
      <c r="AN37" s="2642" t="s">
        <v>713</v>
      </c>
      <c r="AO37" s="2638"/>
      <c r="AP37" s="2638"/>
      <c r="AQ37" s="2638"/>
      <c r="AR37" s="2638"/>
      <c r="AS37" s="2638"/>
      <c r="AT37" s="2638"/>
      <c r="AU37" s="2643"/>
      <c r="AV37" s="2642" t="s">
        <v>712</v>
      </c>
      <c r="AW37" s="2638"/>
      <c r="AX37" s="2638"/>
      <c r="AY37" s="2643"/>
      <c r="AZ37" s="2642" t="s">
        <v>711</v>
      </c>
      <c r="BA37" s="2638"/>
      <c r="BB37" s="2638"/>
      <c r="BC37" s="2638"/>
      <c r="BD37" s="2638"/>
      <c r="BE37" s="2643"/>
      <c r="BF37" s="2647"/>
      <c r="BG37" s="2636"/>
      <c r="BH37" s="2636"/>
      <c r="BI37" s="2636"/>
      <c r="BJ37" s="2636"/>
      <c r="BK37" s="2636"/>
      <c r="BL37" s="2636"/>
      <c r="BM37" s="2636"/>
      <c r="BN37" s="2636"/>
      <c r="BO37" s="2636"/>
      <c r="BP37" s="2636"/>
      <c r="BQ37" s="2636"/>
      <c r="BR37" s="2636"/>
      <c r="BS37" s="2636"/>
      <c r="BT37" s="2636"/>
      <c r="BU37" s="2636"/>
      <c r="BV37" s="2636"/>
      <c r="BW37" s="2648"/>
    </row>
    <row r="38" spans="1:75" ht="36.75" customHeight="1" x14ac:dyDescent="0.2">
      <c r="C38" s="2655">
        <v>1</v>
      </c>
      <c r="D38" s="2655"/>
      <c r="E38" s="2655"/>
      <c r="F38" s="2655"/>
      <c r="G38" s="2655"/>
      <c r="H38" s="2653" t="s">
        <v>710</v>
      </c>
      <c r="I38" s="2653"/>
      <c r="J38" s="2653"/>
      <c r="K38" s="2653"/>
      <c r="L38" s="2653"/>
      <c r="M38" s="2653"/>
      <c r="N38" s="2653"/>
      <c r="O38" s="2653"/>
      <c r="P38" s="2653"/>
      <c r="Q38" s="2653"/>
      <c r="R38" s="2653"/>
      <c r="S38" s="2653"/>
      <c r="T38" s="2653" t="s">
        <v>709</v>
      </c>
      <c r="U38" s="2653"/>
      <c r="V38" s="2653"/>
      <c r="W38" s="2653"/>
      <c r="X38" s="2653"/>
      <c r="Y38" s="2653"/>
      <c r="Z38" s="2653"/>
      <c r="AA38" s="2642" t="s">
        <v>696</v>
      </c>
      <c r="AB38" s="2638"/>
      <c r="AC38" s="2638"/>
      <c r="AD38" s="2638"/>
      <c r="AE38" s="2638"/>
      <c r="AF38" s="2638"/>
      <c r="AG38" s="2643"/>
      <c r="AH38" s="2639">
        <v>1500</v>
      </c>
      <c r="AI38" s="2640"/>
      <c r="AJ38" s="2640"/>
      <c r="AK38" s="2640"/>
      <c r="AL38" s="2640"/>
      <c r="AM38" s="2641"/>
      <c r="AN38" s="2642" t="s">
        <v>705</v>
      </c>
      <c r="AO38" s="2638"/>
      <c r="AP38" s="2638"/>
      <c r="AQ38" s="2638"/>
      <c r="AR38" s="2638"/>
      <c r="AS38" s="2638"/>
      <c r="AT38" s="2638"/>
      <c r="AU38" s="2643"/>
      <c r="AV38" s="2642" t="s">
        <v>708</v>
      </c>
      <c r="AW38" s="2638"/>
      <c r="AX38" s="2638">
        <v>48</v>
      </c>
      <c r="AY38" s="2643"/>
      <c r="AZ38" s="2639">
        <v>5000</v>
      </c>
      <c r="BA38" s="2640"/>
      <c r="BB38" s="2640"/>
      <c r="BC38" s="2640"/>
      <c r="BD38" s="2640"/>
      <c r="BE38" s="2641"/>
      <c r="BF38" s="2651" t="s">
        <v>707</v>
      </c>
      <c r="BG38" s="2651"/>
      <c r="BH38" s="2651"/>
      <c r="BI38" s="2651"/>
      <c r="BJ38" s="2651"/>
      <c r="BK38" s="2651"/>
      <c r="BL38" s="2651"/>
      <c r="BM38" s="2651"/>
      <c r="BN38" s="2651"/>
      <c r="BO38" s="2651"/>
      <c r="BP38" s="2651"/>
      <c r="BQ38" s="2651"/>
      <c r="BR38" s="2651"/>
      <c r="BS38" s="2651"/>
      <c r="BT38" s="2651"/>
      <c r="BU38" s="2651"/>
      <c r="BV38" s="2651"/>
      <c r="BW38" s="2651"/>
    </row>
    <row r="39" spans="1:75" ht="54" customHeight="1" x14ac:dyDescent="0.2">
      <c r="C39" s="2644">
        <v>2</v>
      </c>
      <c r="D39" s="2645"/>
      <c r="E39" s="2645"/>
      <c r="F39" s="2645"/>
      <c r="G39" s="2646"/>
      <c r="H39" s="2653" t="s">
        <v>706</v>
      </c>
      <c r="I39" s="2653"/>
      <c r="J39" s="2653"/>
      <c r="K39" s="2653"/>
      <c r="L39" s="2653"/>
      <c r="M39" s="2653"/>
      <c r="N39" s="2653"/>
      <c r="O39" s="2653"/>
      <c r="P39" s="2653"/>
      <c r="Q39" s="2653"/>
      <c r="R39" s="2653"/>
      <c r="S39" s="2653"/>
      <c r="T39" s="2653" t="s">
        <v>697</v>
      </c>
      <c r="U39" s="2653"/>
      <c r="V39" s="2653"/>
      <c r="W39" s="2653"/>
      <c r="X39" s="2653"/>
      <c r="Y39" s="2653"/>
      <c r="Z39" s="2653"/>
      <c r="AA39" s="2642" t="s">
        <v>696</v>
      </c>
      <c r="AB39" s="2638"/>
      <c r="AC39" s="2638"/>
      <c r="AD39" s="2638"/>
      <c r="AE39" s="2638"/>
      <c r="AF39" s="2638"/>
      <c r="AG39" s="2643"/>
      <c r="AH39" s="2639">
        <v>180</v>
      </c>
      <c r="AI39" s="2640"/>
      <c r="AJ39" s="2640"/>
      <c r="AK39" s="2640"/>
      <c r="AL39" s="2640"/>
      <c r="AM39" s="2641"/>
      <c r="AN39" s="2642" t="s">
        <v>705</v>
      </c>
      <c r="AO39" s="2638"/>
      <c r="AP39" s="2638"/>
      <c r="AQ39" s="2638"/>
      <c r="AR39" s="2638"/>
      <c r="AS39" s="2638"/>
      <c r="AT39" s="2638"/>
      <c r="AU39" s="2643"/>
      <c r="AV39" s="2642"/>
      <c r="AW39" s="2638"/>
      <c r="AX39" s="2638">
        <v>52</v>
      </c>
      <c r="AY39" s="2643"/>
      <c r="AZ39" s="2639">
        <v>1200</v>
      </c>
      <c r="BA39" s="2640"/>
      <c r="BB39" s="2640"/>
      <c r="BC39" s="2640"/>
      <c r="BD39" s="2640"/>
      <c r="BE39" s="2641"/>
      <c r="BF39" s="2654" t="s">
        <v>704</v>
      </c>
      <c r="BG39" s="2654"/>
      <c r="BH39" s="2654"/>
      <c r="BI39" s="2654"/>
      <c r="BJ39" s="2654"/>
      <c r="BK39" s="2654"/>
      <c r="BL39" s="2654"/>
      <c r="BM39" s="2654"/>
      <c r="BN39" s="2654"/>
      <c r="BO39" s="2654"/>
      <c r="BP39" s="2654"/>
      <c r="BQ39" s="2654"/>
      <c r="BR39" s="2654"/>
      <c r="BS39" s="2654"/>
      <c r="BT39" s="2654"/>
      <c r="BU39" s="2654"/>
      <c r="BV39" s="2654"/>
      <c r="BW39" s="2654"/>
    </row>
    <row r="40" spans="1:75" ht="36.75" customHeight="1" x14ac:dyDescent="0.2">
      <c r="C40" s="2653">
        <v>3</v>
      </c>
      <c r="D40" s="2653"/>
      <c r="E40" s="2653"/>
      <c r="F40" s="2653"/>
      <c r="G40" s="2653"/>
      <c r="H40" s="2653" t="s">
        <v>703</v>
      </c>
      <c r="I40" s="2653"/>
      <c r="J40" s="2653"/>
      <c r="K40" s="2653"/>
      <c r="L40" s="2653"/>
      <c r="M40" s="2653"/>
      <c r="N40" s="2653"/>
      <c r="O40" s="2653"/>
      <c r="P40" s="2653"/>
      <c r="Q40" s="2653"/>
      <c r="R40" s="2653"/>
      <c r="S40" s="2653"/>
      <c r="T40" s="2653" t="s">
        <v>697</v>
      </c>
      <c r="U40" s="2653"/>
      <c r="V40" s="2653"/>
      <c r="W40" s="2653"/>
      <c r="X40" s="2653"/>
      <c r="Y40" s="2653"/>
      <c r="Z40" s="2653"/>
      <c r="AA40" s="2642" t="s">
        <v>702</v>
      </c>
      <c r="AB40" s="2638"/>
      <c r="AC40" s="2638"/>
      <c r="AD40" s="2638"/>
      <c r="AE40" s="2638"/>
      <c r="AF40" s="2638"/>
      <c r="AG40" s="2643"/>
      <c r="AH40" s="2639">
        <v>219</v>
      </c>
      <c r="AI40" s="2640"/>
      <c r="AJ40" s="2640"/>
      <c r="AK40" s="2640"/>
      <c r="AL40" s="2640"/>
      <c r="AM40" s="2641"/>
      <c r="AN40" s="2642" t="s">
        <v>1347</v>
      </c>
      <c r="AO40" s="2638"/>
      <c r="AP40" s="2638"/>
      <c r="AQ40" s="2638"/>
      <c r="AR40" s="2638"/>
      <c r="AS40" s="2638"/>
      <c r="AT40" s="2638"/>
      <c r="AU40" s="2643"/>
      <c r="AV40" s="2642"/>
      <c r="AW40" s="2638"/>
      <c r="AX40" s="2638" t="s">
        <v>1347</v>
      </c>
      <c r="AY40" s="2643"/>
      <c r="AZ40" s="2639" t="s">
        <v>1347</v>
      </c>
      <c r="BA40" s="2640"/>
      <c r="BB40" s="2640"/>
      <c r="BC40" s="2640"/>
      <c r="BD40" s="2640"/>
      <c r="BE40" s="2641"/>
      <c r="BF40" s="2654" t="s">
        <v>701</v>
      </c>
      <c r="BG40" s="2654"/>
      <c r="BH40" s="2654"/>
      <c r="BI40" s="2654"/>
      <c r="BJ40" s="2654"/>
      <c r="BK40" s="2654"/>
      <c r="BL40" s="2654"/>
      <c r="BM40" s="2654"/>
      <c r="BN40" s="2654"/>
      <c r="BO40" s="2654"/>
      <c r="BP40" s="2654"/>
      <c r="BQ40" s="2654"/>
      <c r="BR40" s="2654"/>
      <c r="BS40" s="2654"/>
      <c r="BT40" s="2654"/>
      <c r="BU40" s="2654"/>
      <c r="BV40" s="2654"/>
      <c r="BW40" s="2654"/>
    </row>
    <row r="41" spans="1:75" ht="36" customHeight="1" x14ac:dyDescent="0.2">
      <c r="C41" s="2653">
        <v>4</v>
      </c>
      <c r="D41" s="2653"/>
      <c r="E41" s="2653"/>
      <c r="F41" s="2653"/>
      <c r="G41" s="2653"/>
      <c r="H41" s="2653" t="s">
        <v>700</v>
      </c>
      <c r="I41" s="2653"/>
      <c r="J41" s="2653"/>
      <c r="K41" s="2653"/>
      <c r="L41" s="2653"/>
      <c r="M41" s="2653"/>
      <c r="N41" s="2653"/>
      <c r="O41" s="2653"/>
      <c r="P41" s="2653"/>
      <c r="Q41" s="2653"/>
      <c r="R41" s="2653"/>
      <c r="S41" s="2653"/>
      <c r="T41" s="2653" t="s">
        <v>697</v>
      </c>
      <c r="U41" s="2653"/>
      <c r="V41" s="2653"/>
      <c r="W41" s="2653"/>
      <c r="X41" s="2653"/>
      <c r="Y41" s="2653"/>
      <c r="Z41" s="2653"/>
      <c r="AA41" s="2642" t="s">
        <v>696</v>
      </c>
      <c r="AB41" s="2638"/>
      <c r="AC41" s="2638"/>
      <c r="AD41" s="2638"/>
      <c r="AE41" s="2638"/>
      <c r="AF41" s="2638"/>
      <c r="AG41" s="2643"/>
      <c r="AH41" s="2639">
        <v>180</v>
      </c>
      <c r="AI41" s="2640"/>
      <c r="AJ41" s="2640"/>
      <c r="AK41" s="2640"/>
      <c r="AL41" s="2640"/>
      <c r="AM41" s="2641"/>
      <c r="AN41" s="2642" t="s">
        <v>699</v>
      </c>
      <c r="AO41" s="2638"/>
      <c r="AP41" s="2638"/>
      <c r="AQ41" s="2638"/>
      <c r="AR41" s="2638"/>
      <c r="AS41" s="2638"/>
      <c r="AT41" s="2638"/>
      <c r="AU41" s="2643"/>
      <c r="AV41" s="2642"/>
      <c r="AW41" s="2638"/>
      <c r="AX41" s="2638">
        <v>48</v>
      </c>
      <c r="AY41" s="2643"/>
      <c r="AZ41" s="2639">
        <v>1000</v>
      </c>
      <c r="BA41" s="2640"/>
      <c r="BB41" s="2640"/>
      <c r="BC41" s="2640"/>
      <c r="BD41" s="2640"/>
      <c r="BE41" s="2641"/>
      <c r="BF41" s="2654" t="s">
        <v>1346</v>
      </c>
      <c r="BG41" s="2654"/>
      <c r="BH41" s="2654"/>
      <c r="BI41" s="2654"/>
      <c r="BJ41" s="2654"/>
      <c r="BK41" s="2654"/>
      <c r="BL41" s="2654"/>
      <c r="BM41" s="2654"/>
      <c r="BN41" s="2654"/>
      <c r="BO41" s="2654"/>
      <c r="BP41" s="2654"/>
      <c r="BQ41" s="2654"/>
      <c r="BR41" s="2654"/>
      <c r="BS41" s="2654"/>
      <c r="BT41" s="2654"/>
      <c r="BU41" s="2654"/>
      <c r="BV41" s="2654"/>
      <c r="BW41" s="2654"/>
    </row>
    <row r="42" spans="1:75" ht="18" customHeight="1" x14ac:dyDescent="0.2">
      <c r="C42" s="2653">
        <v>5</v>
      </c>
      <c r="D42" s="2653"/>
      <c r="E42" s="2653"/>
      <c r="F42" s="2653"/>
      <c r="G42" s="2653"/>
      <c r="H42" s="2653" t="s">
        <v>698</v>
      </c>
      <c r="I42" s="2653"/>
      <c r="J42" s="2653"/>
      <c r="K42" s="2653"/>
      <c r="L42" s="2653"/>
      <c r="M42" s="2653"/>
      <c r="N42" s="2653"/>
      <c r="O42" s="2653"/>
      <c r="P42" s="2653"/>
      <c r="Q42" s="2653"/>
      <c r="R42" s="2653"/>
      <c r="S42" s="2653"/>
      <c r="T42" s="2653" t="s">
        <v>697</v>
      </c>
      <c r="U42" s="2653"/>
      <c r="V42" s="2653"/>
      <c r="W42" s="2653"/>
      <c r="X42" s="2653"/>
      <c r="Y42" s="2653"/>
      <c r="Z42" s="2653"/>
      <c r="AA42" s="2642" t="s">
        <v>696</v>
      </c>
      <c r="AB42" s="2638"/>
      <c r="AC42" s="2638"/>
      <c r="AD42" s="2638"/>
      <c r="AE42" s="2638"/>
      <c r="AF42" s="2638"/>
      <c r="AG42" s="2643"/>
      <c r="AH42" s="2639">
        <v>50</v>
      </c>
      <c r="AI42" s="2640"/>
      <c r="AJ42" s="2640"/>
      <c r="AK42" s="2640"/>
      <c r="AL42" s="2640"/>
      <c r="AM42" s="2641"/>
      <c r="AN42" s="2642" t="s">
        <v>1345</v>
      </c>
      <c r="AO42" s="2638"/>
      <c r="AP42" s="2638"/>
      <c r="AQ42" s="2638"/>
      <c r="AR42" s="2638"/>
      <c r="AS42" s="2638"/>
      <c r="AT42" s="2638"/>
      <c r="AU42" s="2643"/>
      <c r="AV42" s="2642"/>
      <c r="AW42" s="2638"/>
      <c r="AX42" s="2638">
        <v>40</v>
      </c>
      <c r="AY42" s="2643"/>
      <c r="AZ42" s="2639">
        <v>2000</v>
      </c>
      <c r="BA42" s="2640"/>
      <c r="BB42" s="2640"/>
      <c r="BC42" s="2640"/>
      <c r="BD42" s="2640"/>
      <c r="BE42" s="2641"/>
      <c r="BF42" s="2651" t="s">
        <v>695</v>
      </c>
      <c r="BG42" s="2651"/>
      <c r="BH42" s="2651"/>
      <c r="BI42" s="2651"/>
      <c r="BJ42" s="2651"/>
      <c r="BK42" s="2651"/>
      <c r="BL42" s="2651"/>
      <c r="BM42" s="2651"/>
      <c r="BN42" s="2651"/>
      <c r="BO42" s="2651"/>
      <c r="BP42" s="2651"/>
      <c r="BQ42" s="2651"/>
      <c r="BR42" s="2651"/>
      <c r="BS42" s="2651"/>
      <c r="BT42" s="2651"/>
      <c r="BU42" s="2651"/>
      <c r="BV42" s="2651"/>
      <c r="BW42" s="2651"/>
    </row>
    <row r="43" spans="1:75" ht="18" customHeight="1" x14ac:dyDescent="0.2">
      <c r="C43" s="2653"/>
      <c r="D43" s="2653"/>
      <c r="E43" s="2653"/>
      <c r="F43" s="2653"/>
      <c r="G43" s="2653"/>
      <c r="H43" s="2653"/>
      <c r="I43" s="2653"/>
      <c r="J43" s="2653"/>
      <c r="K43" s="2653"/>
      <c r="L43" s="2653"/>
      <c r="M43" s="2653"/>
      <c r="N43" s="2653"/>
      <c r="O43" s="2653"/>
      <c r="P43" s="2653"/>
      <c r="Q43" s="2653"/>
      <c r="R43" s="2653"/>
      <c r="S43" s="2653"/>
      <c r="T43" s="2653"/>
      <c r="U43" s="2653"/>
      <c r="V43" s="2653"/>
      <c r="W43" s="2653"/>
      <c r="X43" s="2653"/>
      <c r="Y43" s="2653"/>
      <c r="Z43" s="2653"/>
      <c r="AA43" s="2642"/>
      <c r="AB43" s="2638"/>
      <c r="AC43" s="2638"/>
      <c r="AD43" s="2638"/>
      <c r="AE43" s="2638"/>
      <c r="AF43" s="2638"/>
      <c r="AG43" s="2643"/>
      <c r="AH43" s="2639"/>
      <c r="AI43" s="2640"/>
      <c r="AJ43" s="2640"/>
      <c r="AK43" s="2640"/>
      <c r="AL43" s="2640"/>
      <c r="AM43" s="2641"/>
      <c r="AN43" s="2642"/>
      <c r="AO43" s="2638"/>
      <c r="AP43" s="2638"/>
      <c r="AQ43" s="2638"/>
      <c r="AR43" s="2638"/>
      <c r="AS43" s="2638"/>
      <c r="AT43" s="2638"/>
      <c r="AU43" s="2643"/>
      <c r="AV43" s="2642"/>
      <c r="AW43" s="2638"/>
      <c r="AX43" s="2638"/>
      <c r="AY43" s="2643"/>
      <c r="AZ43" s="2639"/>
      <c r="BA43" s="2640"/>
      <c r="BB43" s="2640"/>
      <c r="BC43" s="2640"/>
      <c r="BD43" s="2640"/>
      <c r="BE43" s="2641"/>
      <c r="BF43" s="2651"/>
      <c r="BG43" s="2651"/>
      <c r="BH43" s="2651"/>
      <c r="BI43" s="2651"/>
      <c r="BJ43" s="2651"/>
      <c r="BK43" s="2651"/>
      <c r="BL43" s="2651"/>
      <c r="BM43" s="2651"/>
      <c r="BN43" s="2651"/>
      <c r="BO43" s="2651"/>
      <c r="BP43" s="2651"/>
      <c r="BQ43" s="2651"/>
      <c r="BR43" s="2651"/>
      <c r="BS43" s="2651"/>
      <c r="BT43" s="2651"/>
      <c r="BU43" s="2651"/>
      <c r="BV43" s="2651"/>
      <c r="BW43" s="2651"/>
    </row>
    <row r="44" spans="1:75" ht="18" customHeight="1" x14ac:dyDescent="0.2">
      <c r="C44" s="2653"/>
      <c r="D44" s="2653"/>
      <c r="E44" s="2653"/>
      <c r="F44" s="2653"/>
      <c r="G44" s="2653"/>
      <c r="H44" s="2653"/>
      <c r="I44" s="2653"/>
      <c r="J44" s="2653"/>
      <c r="K44" s="2653"/>
      <c r="L44" s="2653"/>
      <c r="M44" s="2653"/>
      <c r="N44" s="2653"/>
      <c r="O44" s="2653"/>
      <c r="P44" s="2653"/>
      <c r="Q44" s="2653"/>
      <c r="R44" s="2653"/>
      <c r="S44" s="2653"/>
      <c r="T44" s="2653"/>
      <c r="U44" s="2653"/>
      <c r="V44" s="2653"/>
      <c r="W44" s="2653"/>
      <c r="X44" s="2653"/>
      <c r="Y44" s="2653"/>
      <c r="Z44" s="2653"/>
      <c r="AA44" s="2642"/>
      <c r="AB44" s="2638"/>
      <c r="AC44" s="2638"/>
      <c r="AD44" s="2638"/>
      <c r="AE44" s="2638"/>
      <c r="AF44" s="2638"/>
      <c r="AG44" s="2643"/>
      <c r="AH44" s="2639"/>
      <c r="AI44" s="2640"/>
      <c r="AJ44" s="2640"/>
      <c r="AK44" s="2640"/>
      <c r="AL44" s="2640"/>
      <c r="AM44" s="2641"/>
      <c r="AN44" s="2642"/>
      <c r="AO44" s="2638"/>
      <c r="AP44" s="2638"/>
      <c r="AQ44" s="2638"/>
      <c r="AR44" s="2638"/>
      <c r="AS44" s="2638"/>
      <c r="AT44" s="2638"/>
      <c r="AU44" s="2643"/>
      <c r="AV44" s="2642"/>
      <c r="AW44" s="2638"/>
      <c r="AX44" s="2638"/>
      <c r="AY44" s="2643"/>
      <c r="AZ44" s="2639"/>
      <c r="BA44" s="2640"/>
      <c r="BB44" s="2640"/>
      <c r="BC44" s="2640"/>
      <c r="BD44" s="2640"/>
      <c r="BE44" s="2641"/>
      <c r="BF44" s="2651"/>
      <c r="BG44" s="2651"/>
      <c r="BH44" s="2651"/>
      <c r="BI44" s="2651"/>
      <c r="BJ44" s="2651"/>
      <c r="BK44" s="2651"/>
      <c r="BL44" s="2651"/>
      <c r="BM44" s="2651"/>
      <c r="BN44" s="2651"/>
      <c r="BO44" s="2651"/>
      <c r="BP44" s="2651"/>
      <c r="BQ44" s="2651"/>
      <c r="BR44" s="2651"/>
      <c r="BS44" s="2651"/>
      <c r="BT44" s="2651"/>
      <c r="BU44" s="2651"/>
      <c r="BV44" s="2651"/>
      <c r="BW44" s="2651"/>
    </row>
    <row r="45" spans="1:75" ht="18.75" customHeight="1" x14ac:dyDescent="0.2">
      <c r="C45" s="2653"/>
      <c r="D45" s="2653"/>
      <c r="E45" s="2653"/>
      <c r="F45" s="2653"/>
      <c r="G45" s="2653"/>
      <c r="H45" s="2653" t="s">
        <v>694</v>
      </c>
      <c r="I45" s="2653"/>
      <c r="J45" s="2653"/>
      <c r="K45" s="2653"/>
      <c r="L45" s="2653"/>
      <c r="M45" s="2653"/>
      <c r="N45" s="2653"/>
      <c r="O45" s="2653"/>
      <c r="P45" s="2653"/>
      <c r="Q45" s="2653"/>
      <c r="R45" s="2653"/>
      <c r="S45" s="2653"/>
      <c r="T45" s="2653"/>
      <c r="U45" s="2653"/>
      <c r="V45" s="2653"/>
      <c r="W45" s="2653"/>
      <c r="X45" s="2653"/>
      <c r="Y45" s="2653"/>
      <c r="Z45" s="2653"/>
      <c r="AA45" s="2642"/>
      <c r="AB45" s="2638"/>
      <c r="AC45" s="2638"/>
      <c r="AD45" s="2638"/>
      <c r="AE45" s="2638"/>
      <c r="AF45" s="2638"/>
      <c r="AG45" s="2643"/>
      <c r="AH45" s="2639">
        <f>SUM(AH38:AM44)</f>
        <v>2129</v>
      </c>
      <c r="AI45" s="2640"/>
      <c r="AJ45" s="2640"/>
      <c r="AK45" s="2640"/>
      <c r="AL45" s="2640"/>
      <c r="AM45" s="2641"/>
      <c r="AN45" s="2642"/>
      <c r="AO45" s="2638"/>
      <c r="AP45" s="2638"/>
      <c r="AQ45" s="2638"/>
      <c r="AR45" s="2638"/>
      <c r="AS45" s="2638"/>
      <c r="AT45" s="2638"/>
      <c r="AU45" s="2643"/>
      <c r="AV45" s="2642"/>
      <c r="AW45" s="2638"/>
      <c r="AX45" s="2638"/>
      <c r="AY45" s="2643"/>
      <c r="AZ45" s="2639">
        <f>SUM(AZ38:BE44)</f>
        <v>9200</v>
      </c>
      <c r="BA45" s="2640"/>
      <c r="BB45" s="2640"/>
      <c r="BC45" s="2640"/>
      <c r="BD45" s="2640"/>
      <c r="BE45" s="2641"/>
      <c r="BF45" s="2651"/>
      <c r="BG45" s="2651"/>
      <c r="BH45" s="2651"/>
      <c r="BI45" s="2651"/>
      <c r="BJ45" s="2651"/>
      <c r="BK45" s="2651"/>
      <c r="BL45" s="2651"/>
      <c r="BM45" s="2651"/>
      <c r="BN45" s="2651"/>
      <c r="BO45" s="2651"/>
      <c r="BP45" s="2651"/>
      <c r="BQ45" s="2651"/>
      <c r="BR45" s="2651"/>
      <c r="BS45" s="2651"/>
      <c r="BT45" s="2651"/>
      <c r="BU45" s="2651"/>
      <c r="BV45" s="2651"/>
      <c r="BW45" s="2651"/>
    </row>
    <row r="46" spans="1:75" ht="18.75" customHeight="1" x14ac:dyDescent="0.2">
      <c r="C46" s="530" t="s">
        <v>693</v>
      </c>
      <c r="F46" s="547" t="s">
        <v>1344</v>
      </c>
      <c r="AG46" s="537"/>
    </row>
    <row r="47" spans="1:75" ht="18" customHeight="1" x14ac:dyDescent="0.2">
      <c r="F47" s="547" t="s">
        <v>1343</v>
      </c>
    </row>
    <row r="48" spans="1:75" ht="18" customHeight="1" x14ac:dyDescent="0.2"/>
    <row r="49" spans="1:73" ht="18" customHeight="1" x14ac:dyDescent="0.2">
      <c r="A49" s="722" t="s">
        <v>1647</v>
      </c>
      <c r="D49" s="531"/>
      <c r="E49" s="531"/>
      <c r="F49" s="531"/>
      <c r="G49" s="531"/>
      <c r="H49" s="531"/>
      <c r="I49" s="531"/>
      <c r="J49" s="531"/>
      <c r="K49" s="531"/>
      <c r="L49" s="531"/>
      <c r="M49" s="531"/>
      <c r="N49" s="531"/>
      <c r="O49" s="531"/>
      <c r="P49" s="531"/>
      <c r="Q49" s="531"/>
      <c r="R49" s="531"/>
      <c r="S49" s="531"/>
      <c r="T49" s="531"/>
      <c r="U49" s="531"/>
      <c r="V49" s="531"/>
      <c r="W49" s="531"/>
      <c r="X49" s="531"/>
      <c r="Y49" s="531"/>
      <c r="Z49" s="531"/>
      <c r="AA49" s="531"/>
      <c r="AB49" s="531"/>
      <c r="AC49" s="531"/>
      <c r="AD49" s="531"/>
      <c r="AE49" s="531"/>
      <c r="AF49" s="531"/>
      <c r="AG49" s="531"/>
      <c r="AH49" s="531"/>
      <c r="AI49" s="531"/>
      <c r="AJ49" s="531"/>
      <c r="AK49" s="531"/>
      <c r="AL49" s="531"/>
      <c r="AM49" s="531"/>
      <c r="AN49" s="531"/>
      <c r="AO49" s="531"/>
      <c r="AP49" s="531"/>
      <c r="AQ49" s="531"/>
      <c r="AR49" s="531"/>
      <c r="AS49" s="531"/>
      <c r="AT49" s="531"/>
      <c r="AU49" s="531"/>
      <c r="AV49" s="531"/>
      <c r="AW49" s="531"/>
      <c r="AX49" s="531"/>
      <c r="AY49" s="531"/>
      <c r="AZ49" s="531"/>
      <c r="BA49" s="531"/>
      <c r="BB49" s="531"/>
      <c r="BC49" s="531"/>
    </row>
    <row r="50" spans="1:73" ht="18" customHeight="1" x14ac:dyDescent="0.2">
      <c r="D50" s="531"/>
      <c r="E50" s="531"/>
      <c r="F50" s="531"/>
      <c r="G50" s="531"/>
      <c r="H50" s="531"/>
      <c r="I50" s="531"/>
      <c r="J50" s="531"/>
      <c r="K50" s="531"/>
      <c r="L50" s="531"/>
      <c r="M50" s="531"/>
      <c r="N50" s="531"/>
      <c r="O50" s="531"/>
      <c r="P50" s="531"/>
      <c r="Q50" s="531"/>
      <c r="R50" s="531"/>
      <c r="S50" s="531"/>
      <c r="T50" s="531"/>
      <c r="U50" s="531"/>
      <c r="V50" s="531"/>
      <c r="W50" s="531"/>
      <c r="X50" s="531"/>
      <c r="Y50" s="531"/>
      <c r="Z50" s="531"/>
      <c r="AA50" s="531"/>
      <c r="AB50" s="531"/>
      <c r="AC50" s="531"/>
      <c r="AD50" s="531"/>
      <c r="AE50" s="531"/>
      <c r="AF50" s="531"/>
      <c r="AG50" s="531"/>
      <c r="AH50" s="531"/>
      <c r="AI50" s="531"/>
      <c r="AJ50" s="531"/>
      <c r="AK50" s="531"/>
      <c r="AL50" s="531"/>
      <c r="AM50" s="531"/>
      <c r="AN50" s="531"/>
      <c r="AO50" s="531"/>
      <c r="AP50" s="531"/>
      <c r="AQ50" s="531"/>
      <c r="AR50" s="531"/>
      <c r="AS50" s="531"/>
      <c r="AT50" s="531"/>
      <c r="AU50" s="531"/>
      <c r="AV50" s="531"/>
      <c r="AW50" s="531"/>
      <c r="AX50" s="531"/>
      <c r="AY50" s="531"/>
      <c r="AZ50" s="531"/>
      <c r="BA50" s="531"/>
      <c r="BB50" s="531"/>
      <c r="BC50" s="531"/>
      <c r="BD50" s="531"/>
      <c r="BE50" s="531"/>
      <c r="BF50" s="531"/>
      <c r="BG50" s="531"/>
      <c r="BH50" s="531"/>
      <c r="BI50" s="531"/>
      <c r="BJ50" s="531"/>
      <c r="BK50" s="531"/>
      <c r="BL50" s="531"/>
      <c r="BM50" s="531"/>
      <c r="BN50" s="531"/>
      <c r="BO50" s="531"/>
      <c r="BP50" s="531"/>
      <c r="BQ50" s="531"/>
      <c r="BR50" s="531"/>
      <c r="BS50" s="531"/>
      <c r="BT50" s="531"/>
      <c r="BU50" s="531"/>
    </row>
    <row r="51" spans="1:73" ht="18" customHeight="1" x14ac:dyDescent="0.2">
      <c r="D51" s="531"/>
      <c r="E51" s="531"/>
      <c r="F51" s="531"/>
      <c r="G51" s="531"/>
      <c r="H51" s="531"/>
      <c r="I51" s="531"/>
      <c r="J51" s="531"/>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c r="AK51" s="531"/>
      <c r="AL51" s="531"/>
      <c r="AM51" s="531"/>
      <c r="AN51" s="531"/>
      <c r="AO51" s="531"/>
      <c r="AP51" s="531"/>
      <c r="AQ51" s="531"/>
      <c r="AR51" s="531"/>
      <c r="AS51" s="531"/>
      <c r="AT51" s="531"/>
      <c r="AU51" s="531"/>
      <c r="AV51" s="531"/>
      <c r="AW51" s="531"/>
      <c r="AX51" s="531"/>
      <c r="AY51" s="531"/>
      <c r="AZ51" s="531"/>
      <c r="BA51" s="531"/>
      <c r="BB51" s="531"/>
      <c r="BC51" s="531"/>
      <c r="BD51" s="531"/>
      <c r="BE51" s="531"/>
      <c r="BF51" s="531"/>
      <c r="BG51" s="531"/>
      <c r="BH51" s="531"/>
      <c r="BI51" s="531"/>
      <c r="BJ51" s="531"/>
      <c r="BK51" s="531"/>
      <c r="BL51" s="531"/>
      <c r="BM51" s="531"/>
      <c r="BN51" s="531"/>
      <c r="BO51" s="531"/>
      <c r="BP51" s="531"/>
      <c r="BQ51" s="531"/>
      <c r="BR51" s="531"/>
      <c r="BS51" s="531"/>
      <c r="BT51" s="531"/>
      <c r="BU51" s="531"/>
    </row>
    <row r="52" spans="1:73" ht="18" customHeight="1" x14ac:dyDescent="0.2">
      <c r="D52" s="531"/>
      <c r="E52" s="531"/>
      <c r="F52" s="531"/>
      <c r="G52" s="531"/>
      <c r="H52" s="531"/>
      <c r="I52" s="531"/>
      <c r="J52" s="531"/>
      <c r="K52" s="531"/>
      <c r="L52" s="531"/>
      <c r="M52" s="531"/>
      <c r="N52" s="531"/>
      <c r="O52" s="531"/>
      <c r="P52" s="531"/>
      <c r="Q52" s="531"/>
      <c r="R52" s="531"/>
      <c r="S52" s="531"/>
      <c r="T52" s="531"/>
      <c r="U52" s="531"/>
      <c r="V52" s="531"/>
      <c r="W52" s="531"/>
      <c r="X52" s="531"/>
      <c r="Y52" s="531"/>
      <c r="Z52" s="531"/>
      <c r="AA52" s="531"/>
      <c r="AB52" s="531"/>
      <c r="AC52" s="531"/>
      <c r="AD52" s="531"/>
      <c r="AE52" s="531"/>
      <c r="AF52" s="531"/>
      <c r="AG52" s="531"/>
      <c r="AH52" s="531"/>
      <c r="AI52" s="531"/>
      <c r="AJ52" s="531"/>
      <c r="AK52" s="531"/>
      <c r="AL52" s="531"/>
      <c r="AM52" s="531"/>
      <c r="AN52" s="531"/>
      <c r="AO52" s="531"/>
      <c r="AP52" s="531"/>
      <c r="AQ52" s="531"/>
      <c r="AR52" s="531"/>
      <c r="AS52" s="531"/>
      <c r="AT52" s="531"/>
      <c r="AU52" s="531"/>
      <c r="AV52" s="531"/>
      <c r="AW52" s="531"/>
      <c r="AX52" s="531"/>
      <c r="AY52" s="531"/>
      <c r="AZ52" s="531"/>
      <c r="BA52" s="531"/>
      <c r="BB52" s="531"/>
      <c r="BC52" s="531"/>
      <c r="BD52" s="531"/>
      <c r="BE52" s="531"/>
      <c r="BF52" s="531"/>
      <c r="BG52" s="531"/>
      <c r="BH52" s="531"/>
      <c r="BI52" s="531"/>
      <c r="BJ52" s="531"/>
      <c r="BK52" s="531"/>
      <c r="BL52" s="531"/>
      <c r="BM52" s="531"/>
      <c r="BN52" s="531"/>
      <c r="BO52" s="531"/>
      <c r="BP52" s="531"/>
      <c r="BQ52" s="531"/>
      <c r="BR52" s="531"/>
      <c r="BS52" s="531"/>
      <c r="BT52" s="531"/>
      <c r="BU52" s="531"/>
    </row>
    <row r="53" spans="1:73" ht="17.25" customHeight="1" x14ac:dyDescent="0.2">
      <c r="E53" s="531"/>
      <c r="F53" s="531"/>
      <c r="G53" s="531"/>
      <c r="H53" s="531"/>
      <c r="I53" s="531"/>
      <c r="J53" s="531"/>
      <c r="K53" s="531"/>
      <c r="L53" s="531"/>
      <c r="M53" s="531"/>
      <c r="N53" s="531"/>
      <c r="O53" s="531"/>
      <c r="P53" s="531"/>
      <c r="Q53" s="531"/>
      <c r="R53" s="531"/>
      <c r="S53" s="531"/>
      <c r="T53" s="531"/>
      <c r="U53" s="531"/>
      <c r="V53" s="531"/>
      <c r="W53" s="531"/>
      <c r="X53" s="531"/>
      <c r="Y53" s="531"/>
      <c r="Z53" s="531"/>
      <c r="AA53" s="531"/>
      <c r="AB53" s="531"/>
      <c r="AC53" s="531"/>
      <c r="AD53" s="531"/>
      <c r="AE53" s="531"/>
      <c r="AF53" s="531"/>
      <c r="AG53" s="531"/>
      <c r="AH53" s="531"/>
      <c r="AI53" s="531"/>
      <c r="AJ53" s="531"/>
      <c r="AK53" s="531"/>
      <c r="AL53" s="531"/>
      <c r="AM53" s="531"/>
      <c r="AN53" s="531"/>
      <c r="AO53" s="531"/>
      <c r="AP53" s="531"/>
      <c r="AQ53" s="531"/>
      <c r="AR53" s="531"/>
      <c r="AS53" s="531"/>
      <c r="AT53" s="531"/>
      <c r="AU53" s="531"/>
      <c r="AV53" s="531"/>
      <c r="AW53" s="531"/>
      <c r="AX53" s="531"/>
      <c r="AY53" s="531"/>
      <c r="AZ53" s="531"/>
      <c r="BA53" s="531"/>
      <c r="BB53" s="531"/>
      <c r="BC53" s="531"/>
      <c r="BD53" s="531"/>
      <c r="BE53" s="531"/>
      <c r="BF53" s="531"/>
      <c r="BG53" s="531"/>
      <c r="BH53" s="531"/>
      <c r="BI53" s="531"/>
      <c r="BJ53" s="531"/>
      <c r="BK53" s="531"/>
      <c r="BL53" s="531"/>
      <c r="BM53" s="531"/>
      <c r="BN53" s="531"/>
      <c r="BO53" s="531"/>
      <c r="BP53" s="531"/>
      <c r="BQ53" s="531"/>
      <c r="BR53" s="531"/>
      <c r="BS53" s="531"/>
      <c r="BT53" s="531"/>
      <c r="BU53" s="531"/>
    </row>
    <row r="54" spans="1:73" ht="17.25" customHeight="1" x14ac:dyDescent="0.2">
      <c r="E54" s="531"/>
      <c r="F54" s="531"/>
      <c r="G54" s="531"/>
      <c r="H54" s="531"/>
      <c r="I54" s="531"/>
      <c r="J54" s="531"/>
      <c r="K54" s="531"/>
      <c r="L54" s="531"/>
      <c r="M54" s="531"/>
      <c r="N54" s="531"/>
      <c r="O54" s="531"/>
      <c r="P54" s="531"/>
      <c r="Q54" s="531"/>
      <c r="R54" s="531"/>
      <c r="S54" s="531"/>
      <c r="T54" s="531"/>
      <c r="U54" s="531"/>
      <c r="V54" s="531"/>
      <c r="W54" s="531"/>
      <c r="X54" s="531"/>
      <c r="Y54" s="531"/>
      <c r="Z54" s="531"/>
      <c r="AA54" s="531"/>
      <c r="AB54" s="531"/>
      <c r="AC54" s="531"/>
      <c r="AD54" s="531"/>
      <c r="AE54" s="531"/>
      <c r="AF54" s="531"/>
      <c r="AG54" s="531"/>
      <c r="AH54" s="531"/>
      <c r="AI54" s="531"/>
      <c r="AJ54" s="531"/>
      <c r="AK54" s="531"/>
      <c r="AL54" s="531"/>
      <c r="AM54" s="531"/>
      <c r="AN54" s="531"/>
      <c r="AO54" s="531"/>
      <c r="AP54" s="531"/>
      <c r="AQ54" s="531"/>
      <c r="AR54" s="531"/>
      <c r="AS54" s="531"/>
      <c r="AT54" s="531"/>
      <c r="AU54" s="531"/>
      <c r="AV54" s="531"/>
      <c r="AW54" s="531"/>
      <c r="AX54" s="531"/>
      <c r="AY54" s="531"/>
      <c r="AZ54" s="531"/>
      <c r="BA54" s="531"/>
      <c r="BB54" s="531"/>
      <c r="BC54" s="531"/>
      <c r="BD54" s="531"/>
      <c r="BE54" s="531"/>
      <c r="BF54" s="531"/>
      <c r="BG54" s="531"/>
      <c r="BH54" s="531"/>
      <c r="BI54" s="531"/>
      <c r="BJ54" s="531"/>
      <c r="BK54" s="531"/>
      <c r="BL54" s="531"/>
      <c r="BM54" s="531"/>
      <c r="BN54" s="531"/>
      <c r="BO54" s="531"/>
      <c r="BP54" s="531"/>
      <c r="BQ54" s="531"/>
      <c r="BR54" s="531"/>
      <c r="BS54" s="531"/>
      <c r="BT54" s="531"/>
      <c r="BU54" s="531"/>
    </row>
    <row r="55" spans="1:73" ht="17.25" customHeight="1" x14ac:dyDescent="0.2"/>
    <row r="56" spans="1:73" ht="18.75" customHeight="1" x14ac:dyDescent="0.2"/>
    <row r="57" spans="1:73" ht="18.75" customHeight="1" x14ac:dyDescent="0.2"/>
    <row r="58" spans="1:73" ht="18.75" customHeight="1" x14ac:dyDescent="0.2"/>
    <row r="59" spans="1:73" ht="18.75" customHeight="1" x14ac:dyDescent="0.2"/>
    <row r="60" spans="1:73" ht="18.75" customHeight="1" x14ac:dyDescent="0.2"/>
    <row r="61" spans="1:73" ht="18.75" customHeight="1" x14ac:dyDescent="0.2"/>
    <row r="62" spans="1:73" ht="18.75" customHeight="1" x14ac:dyDescent="0.2"/>
    <row r="63" spans="1:73" ht="18.75" customHeight="1" x14ac:dyDescent="0.2"/>
    <row r="64" spans="1:73"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sheetData>
  <mergeCells count="102">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C39:G39"/>
    <mergeCell ref="H39:S39"/>
    <mergeCell ref="T38:Z38"/>
    <mergeCell ref="AA39:AG39"/>
    <mergeCell ref="AA38:AG38"/>
    <mergeCell ref="AZ39:BE39"/>
    <mergeCell ref="C38:G38"/>
    <mergeCell ref="C41:G41"/>
    <mergeCell ref="H41:S41"/>
    <mergeCell ref="C40:G40"/>
    <mergeCell ref="H40:S40"/>
    <mergeCell ref="H36:S37"/>
    <mergeCell ref="BF36:BW37"/>
    <mergeCell ref="T36:Z37"/>
    <mergeCell ref="AA36:AG37"/>
    <mergeCell ref="BF39:BW39"/>
    <mergeCell ref="T39:Z39"/>
    <mergeCell ref="H38:S38"/>
    <mergeCell ref="AV39:AW39"/>
    <mergeCell ref="AX39:AY39"/>
    <mergeCell ref="AX38:AY38"/>
    <mergeCell ref="AV38:AW38"/>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W20:AO20"/>
    <mergeCell ref="BF38:BW38"/>
    <mergeCell ref="AN38:AU38"/>
    <mergeCell ref="AZ38:BE38"/>
    <mergeCell ref="BK35:BM35"/>
    <mergeCell ref="C36:G37"/>
  </mergeCells>
  <phoneticPr fontId="9"/>
  <pageMargins left="0.70866141732283472" right="0.70866141732283472" top="0.74803149606299213" bottom="0.74803149606299213" header="0.31496062992125984" footer="0.31496062992125984"/>
  <pageSetup paperSize="9" scale="6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BY77"/>
  <sheetViews>
    <sheetView showZeros="0" view="pageBreakPreview" zoomScaleNormal="70" zoomScaleSheetLayoutView="100" zoomScalePageLayoutView="70" workbookViewId="0">
      <selection activeCell="E16" sqref="E16:Q17"/>
    </sheetView>
  </sheetViews>
  <sheetFormatPr defaultColWidth="1.7265625" defaultRowHeight="13.5" customHeight="1" x14ac:dyDescent="0.2"/>
  <cols>
    <col min="1" max="16384" width="1.7265625" style="551"/>
  </cols>
  <sheetData>
    <row r="1" spans="1:77" ht="18" customHeight="1" x14ac:dyDescent="0.2">
      <c r="A1" s="721" t="s">
        <v>1594</v>
      </c>
    </row>
    <row r="2" spans="1:77" ht="27" customHeight="1" x14ac:dyDescent="0.2">
      <c r="A2" s="2788" t="s">
        <v>827</v>
      </c>
      <c r="B2" s="2788"/>
      <c r="C2" s="2788"/>
      <c r="D2" s="2788"/>
      <c r="E2" s="2788"/>
      <c r="F2" s="2788"/>
      <c r="G2" s="2788"/>
      <c r="H2" s="2788"/>
      <c r="I2" s="2788"/>
      <c r="J2" s="2788"/>
      <c r="K2" s="2788"/>
      <c r="L2" s="2788"/>
      <c r="M2" s="2788"/>
      <c r="N2" s="2788"/>
      <c r="O2" s="2788"/>
      <c r="P2" s="2788"/>
      <c r="Q2" s="2788"/>
      <c r="R2" s="2788"/>
      <c r="S2" s="2788"/>
      <c r="T2" s="2788"/>
      <c r="U2" s="2788"/>
      <c r="V2" s="2788"/>
      <c r="W2" s="2788"/>
      <c r="X2" s="2788"/>
      <c r="Y2" s="2788"/>
      <c r="Z2" s="2788"/>
      <c r="AA2" s="2788"/>
      <c r="AB2" s="2788"/>
      <c r="AC2" s="2788"/>
      <c r="AD2" s="2788"/>
      <c r="AE2" s="2788"/>
      <c r="AF2" s="2788"/>
      <c r="AG2" s="2788"/>
      <c r="AH2" s="2788"/>
      <c r="AI2" s="2788"/>
      <c r="AJ2" s="2788"/>
      <c r="AK2" s="2788"/>
      <c r="AL2" s="2788"/>
      <c r="AM2" s="2788"/>
      <c r="AN2" s="2788"/>
      <c r="AO2" s="2788"/>
      <c r="AP2" s="2788"/>
      <c r="AQ2" s="2788"/>
      <c r="AR2" s="2788"/>
      <c r="AS2" s="2788"/>
      <c r="AT2" s="2788"/>
      <c r="AU2" s="2788"/>
      <c r="AV2" s="2788"/>
      <c r="AW2" s="2788"/>
      <c r="AX2" s="2788"/>
      <c r="AY2" s="2788"/>
      <c r="AZ2" s="2788"/>
      <c r="BA2" s="2788"/>
      <c r="BB2" s="2788"/>
      <c r="BC2" s="2788"/>
      <c r="BD2" s="2788"/>
      <c r="BE2" s="2788"/>
      <c r="BF2" s="2788"/>
      <c r="BG2" s="2788"/>
      <c r="BH2" s="2788"/>
      <c r="BI2" s="2788"/>
      <c r="BJ2" s="2788"/>
      <c r="BK2" s="2788"/>
      <c r="BL2" s="2788"/>
      <c r="BM2" s="2788"/>
      <c r="BN2" s="2788"/>
      <c r="BO2" s="2788"/>
      <c r="BP2" s="2788"/>
      <c r="BQ2" s="2788"/>
      <c r="BR2" s="2788"/>
      <c r="BS2" s="2788"/>
      <c r="BT2" s="2788"/>
      <c r="BU2" s="2788"/>
      <c r="BV2" s="2788"/>
      <c r="BW2" s="2788"/>
      <c r="BX2" s="2788"/>
      <c r="BY2" s="2788"/>
    </row>
    <row r="4" spans="1:77" ht="13.5" customHeight="1" x14ac:dyDescent="0.2">
      <c r="BF4" s="2676" t="s">
        <v>692</v>
      </c>
      <c r="BG4" s="2676"/>
      <c r="BH4" s="2676"/>
      <c r="BI4" s="2676"/>
      <c r="BJ4" s="2676"/>
      <c r="BK4" s="2676"/>
      <c r="BL4" s="2676"/>
      <c r="BM4" s="2676"/>
      <c r="BN4" s="2677"/>
      <c r="BO4" s="2677"/>
      <c r="BP4" s="2677"/>
      <c r="BQ4" s="2677"/>
      <c r="BR4" s="2677"/>
      <c r="BS4" s="2677"/>
      <c r="BT4" s="2677"/>
      <c r="BU4" s="2677"/>
      <c r="BV4" s="2677"/>
      <c r="BW4" s="2677"/>
      <c r="BX4" s="2677"/>
      <c r="BY4" s="2677"/>
    </row>
    <row r="5" spans="1:77" ht="9" customHeight="1" thickBot="1" x14ac:dyDescent="0.25"/>
    <row r="6" spans="1:77" ht="18" customHeight="1" x14ac:dyDescent="0.2">
      <c r="A6" s="2790" t="s">
        <v>826</v>
      </c>
      <c r="B6" s="2690"/>
      <c r="C6" s="2690"/>
      <c r="D6" s="2690"/>
      <c r="E6" s="2690"/>
      <c r="F6" s="2690"/>
      <c r="G6" s="2690"/>
      <c r="H6" s="2736"/>
      <c r="I6" s="2736"/>
      <c r="J6" s="2736"/>
      <c r="K6" s="2736"/>
      <c r="L6" s="2736"/>
      <c r="M6" s="2736"/>
      <c r="N6" s="2736"/>
      <c r="O6" s="2736"/>
      <c r="P6" s="2736"/>
      <c r="Q6" s="2736"/>
      <c r="R6" s="2736"/>
      <c r="S6" s="2736"/>
      <c r="T6" s="2736"/>
      <c r="U6" s="2736"/>
      <c r="V6" s="2736"/>
      <c r="W6" s="2736"/>
      <c r="X6" s="2736"/>
      <c r="Y6" s="2736"/>
      <c r="Z6" s="2736"/>
      <c r="AA6" s="2736"/>
      <c r="AB6" s="2736"/>
      <c r="AC6" s="2736"/>
      <c r="AD6" s="2736"/>
      <c r="AE6" s="2736"/>
      <c r="AF6" s="2736"/>
      <c r="AG6" s="2736"/>
      <c r="AH6" s="2736"/>
      <c r="AI6" s="2736"/>
      <c r="AJ6" s="2736"/>
      <c r="AK6" s="2736"/>
      <c r="AL6" s="2736"/>
      <c r="AM6" s="2789"/>
      <c r="AN6" s="2710" t="s">
        <v>690</v>
      </c>
      <c r="AO6" s="2736"/>
      <c r="AP6" s="2736"/>
      <c r="AQ6" s="2736"/>
      <c r="AR6" s="2736"/>
      <c r="AS6" s="2736"/>
      <c r="AT6" s="2736"/>
      <c r="AU6" s="2736"/>
      <c r="AV6" s="2736"/>
      <c r="AW6" s="2736"/>
      <c r="AX6" s="2736"/>
      <c r="AY6" s="2736"/>
      <c r="AZ6" s="2736"/>
      <c r="BA6" s="2736"/>
      <c r="BB6" s="2736"/>
      <c r="BC6" s="2736"/>
      <c r="BD6" s="2736"/>
      <c r="BE6" s="2736"/>
      <c r="BF6" s="2736"/>
      <c r="BG6" s="2736"/>
      <c r="BH6" s="2736"/>
      <c r="BI6" s="2736"/>
      <c r="BJ6" s="2736"/>
      <c r="BK6" s="2736"/>
      <c r="BL6" s="2736"/>
      <c r="BM6" s="2736"/>
      <c r="BN6" s="2736"/>
      <c r="BO6" s="2736"/>
      <c r="BP6" s="2736"/>
      <c r="BQ6" s="2736"/>
      <c r="BR6" s="2736"/>
      <c r="BS6" s="2736"/>
      <c r="BT6" s="2736"/>
      <c r="BU6" s="2736"/>
      <c r="BV6" s="2736"/>
      <c r="BW6" s="2736"/>
      <c r="BX6" s="2736"/>
      <c r="BY6" s="2757"/>
    </row>
    <row r="7" spans="1:77" ht="18" customHeight="1" x14ac:dyDescent="0.2">
      <c r="A7" s="2791"/>
      <c r="B7" s="2694"/>
      <c r="C7" s="2694"/>
      <c r="D7" s="2694"/>
      <c r="E7" s="2694"/>
      <c r="F7" s="2694"/>
      <c r="G7" s="2694"/>
      <c r="H7" s="2677"/>
      <c r="I7" s="2677"/>
      <c r="J7" s="2677"/>
      <c r="K7" s="2677"/>
      <c r="L7" s="2677"/>
      <c r="M7" s="2677"/>
      <c r="N7" s="2677"/>
      <c r="O7" s="2677"/>
      <c r="P7" s="2677"/>
      <c r="Q7" s="2677"/>
      <c r="R7" s="2677"/>
      <c r="S7" s="2677"/>
      <c r="T7" s="2677"/>
      <c r="U7" s="2677"/>
      <c r="V7" s="2677"/>
      <c r="W7" s="2677"/>
      <c r="X7" s="2677"/>
      <c r="Y7" s="2677"/>
      <c r="Z7" s="2677"/>
      <c r="AA7" s="2677"/>
      <c r="AB7" s="2677"/>
      <c r="AC7" s="2677"/>
      <c r="AD7" s="2677"/>
      <c r="AE7" s="2677"/>
      <c r="AF7" s="2677"/>
      <c r="AG7" s="2677"/>
      <c r="AH7" s="2677"/>
      <c r="AI7" s="2677"/>
      <c r="AJ7" s="2677"/>
      <c r="AK7" s="2677"/>
      <c r="AL7" s="2677"/>
      <c r="AM7" s="2776"/>
      <c r="AN7" s="2759"/>
      <c r="AO7" s="2677"/>
      <c r="AP7" s="2677"/>
      <c r="AQ7" s="2677"/>
      <c r="AR7" s="2677"/>
      <c r="AS7" s="2677"/>
      <c r="AT7" s="2677"/>
      <c r="AU7" s="2677"/>
      <c r="AV7" s="2677"/>
      <c r="AW7" s="2677"/>
      <c r="AX7" s="2677"/>
      <c r="AY7" s="2677"/>
      <c r="AZ7" s="2677"/>
      <c r="BA7" s="2677"/>
      <c r="BB7" s="2677"/>
      <c r="BC7" s="2677"/>
      <c r="BD7" s="2677"/>
      <c r="BE7" s="2677"/>
      <c r="BF7" s="2677"/>
      <c r="BG7" s="2677"/>
      <c r="BH7" s="2677"/>
      <c r="BI7" s="2677"/>
      <c r="BJ7" s="2677"/>
      <c r="BK7" s="2677"/>
      <c r="BL7" s="2677"/>
      <c r="BM7" s="2677"/>
      <c r="BN7" s="2677"/>
      <c r="BO7" s="2677"/>
      <c r="BP7" s="2677"/>
      <c r="BQ7" s="2677"/>
      <c r="BR7" s="2677"/>
      <c r="BS7" s="2677"/>
      <c r="BT7" s="2677"/>
      <c r="BU7" s="2677"/>
      <c r="BV7" s="2677"/>
      <c r="BW7" s="2677"/>
      <c r="BX7" s="2677"/>
      <c r="BY7" s="2760"/>
    </row>
    <row r="8" spans="1:77" ht="9" customHeight="1" x14ac:dyDescent="0.2">
      <c r="A8" s="596"/>
      <c r="B8" s="2700" t="s">
        <v>825</v>
      </c>
      <c r="C8" s="2700"/>
      <c r="D8" s="2700"/>
      <c r="E8" s="2700"/>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95"/>
      <c r="AK8" s="2798" t="s">
        <v>824</v>
      </c>
      <c r="AL8" s="2696"/>
      <c r="AM8" s="2696"/>
      <c r="AN8" s="2696"/>
      <c r="AO8" s="2696"/>
      <c r="AP8" s="2696"/>
      <c r="AQ8" s="2696"/>
      <c r="AR8" s="2696"/>
      <c r="AS8" s="2696"/>
      <c r="AT8" s="2696"/>
      <c r="AU8" s="2696"/>
      <c r="AV8" s="2696"/>
      <c r="AW8" s="2696"/>
      <c r="AX8" s="2696"/>
      <c r="AY8" s="2696"/>
      <c r="AZ8" s="2696"/>
      <c r="BA8" s="2696"/>
      <c r="BB8" s="2696"/>
      <c r="BC8" s="2696"/>
      <c r="BD8" s="2696"/>
      <c r="BE8" s="2696"/>
      <c r="BF8" s="2696" t="s">
        <v>823</v>
      </c>
      <c r="BG8" s="2696"/>
      <c r="BH8" s="2696"/>
      <c r="BI8" s="2718"/>
      <c r="BJ8" s="2718"/>
      <c r="BK8" s="2718"/>
      <c r="BL8" s="2718"/>
      <c r="BM8" s="2718"/>
      <c r="BN8" s="2718"/>
      <c r="BO8" s="2718"/>
      <c r="BP8" s="2718"/>
      <c r="BQ8" s="2718"/>
      <c r="BR8" s="2718"/>
      <c r="BS8" s="2718"/>
      <c r="BT8" s="2718"/>
      <c r="BU8" s="2718"/>
      <c r="BV8" s="2718"/>
      <c r="BW8" s="2718"/>
      <c r="BX8" s="2718"/>
      <c r="BY8" s="2719"/>
    </row>
    <row r="9" spans="1:77" ht="18" customHeight="1" x14ac:dyDescent="0.2">
      <c r="A9" s="579"/>
      <c r="B9" s="2701"/>
      <c r="C9" s="2701"/>
      <c r="D9" s="2701"/>
      <c r="E9" s="2701"/>
      <c r="F9" s="555"/>
      <c r="G9" s="555"/>
      <c r="H9" s="2720" t="s">
        <v>822</v>
      </c>
      <c r="I9" s="2720"/>
      <c r="J9" s="2720"/>
      <c r="K9" s="2720"/>
      <c r="L9" s="2720"/>
      <c r="M9" s="2720"/>
      <c r="N9" s="2720"/>
      <c r="O9" s="2720"/>
      <c r="P9" s="2720"/>
      <c r="Q9" s="2720"/>
      <c r="R9" s="2720"/>
      <c r="S9" s="2720"/>
      <c r="T9" s="2720"/>
      <c r="U9" s="2720"/>
      <c r="V9" s="2720"/>
      <c r="W9" s="2720"/>
      <c r="X9" s="2720"/>
      <c r="Y9" s="2677">
        <f>BA24*X52*AG58</f>
        <v>0</v>
      </c>
      <c r="Z9" s="2677"/>
      <c r="AA9" s="2677"/>
      <c r="AB9" s="2677"/>
      <c r="AC9" s="2677"/>
      <c r="AD9" s="2677"/>
      <c r="AE9" s="2677"/>
      <c r="AF9" s="2677" t="s">
        <v>789</v>
      </c>
      <c r="AG9" s="2677"/>
      <c r="AH9" s="555"/>
      <c r="AI9" s="555"/>
      <c r="AJ9" s="582"/>
      <c r="AK9" s="2799"/>
      <c r="AL9" s="2692"/>
      <c r="AM9" s="2692"/>
      <c r="AN9" s="2692"/>
      <c r="AO9" s="2692"/>
      <c r="AP9" s="2692"/>
      <c r="AQ9" s="2692"/>
      <c r="AR9" s="2692"/>
      <c r="AS9" s="2692"/>
      <c r="AT9" s="2692"/>
      <c r="AU9" s="2692"/>
      <c r="AV9" s="2692"/>
      <c r="AW9" s="2692"/>
      <c r="AX9" s="2692"/>
      <c r="AY9" s="2692"/>
      <c r="AZ9" s="2692"/>
      <c r="BA9" s="2692"/>
      <c r="BB9" s="2692"/>
      <c r="BC9" s="2692"/>
      <c r="BD9" s="2692"/>
      <c r="BE9" s="2692"/>
      <c r="BF9" s="2692"/>
      <c r="BG9" s="2692"/>
      <c r="BH9" s="2692"/>
      <c r="BI9" s="2720"/>
      <c r="BJ9" s="2720"/>
      <c r="BK9" s="2720"/>
      <c r="BL9" s="2720"/>
      <c r="BM9" s="2720"/>
      <c r="BN9" s="2720"/>
      <c r="BO9" s="2720"/>
      <c r="BP9" s="2720"/>
      <c r="BQ9" s="2720"/>
      <c r="BR9" s="2720"/>
      <c r="BS9" s="2720"/>
      <c r="BT9" s="2720"/>
      <c r="BU9" s="2720"/>
      <c r="BV9" s="2720"/>
      <c r="BW9" s="2720"/>
      <c r="BX9" s="2720"/>
      <c r="BY9" s="2721"/>
    </row>
    <row r="10" spans="1:77" ht="9" customHeight="1" thickBot="1" x14ac:dyDescent="0.25">
      <c r="A10" s="572"/>
      <c r="B10" s="553"/>
      <c r="C10" s="553"/>
      <c r="D10" s="553"/>
      <c r="E10" s="553"/>
      <c r="F10" s="553"/>
      <c r="G10" s="553"/>
      <c r="H10" s="553"/>
      <c r="I10" s="553"/>
      <c r="J10" s="553"/>
      <c r="K10" s="553"/>
      <c r="L10" s="553"/>
      <c r="M10" s="553"/>
      <c r="N10" s="553"/>
      <c r="O10" s="553"/>
      <c r="P10" s="553"/>
      <c r="Q10" s="553"/>
      <c r="R10" s="555"/>
      <c r="S10" s="555"/>
      <c r="T10" s="555"/>
      <c r="U10" s="555"/>
      <c r="V10" s="555"/>
      <c r="W10" s="555"/>
      <c r="X10" s="555"/>
      <c r="Y10" s="555"/>
      <c r="Z10" s="555"/>
      <c r="AA10" s="555"/>
      <c r="AB10" s="555"/>
      <c r="AC10" s="555"/>
      <c r="AD10" s="555"/>
      <c r="AE10" s="555"/>
      <c r="AF10" s="555"/>
      <c r="AG10" s="555"/>
      <c r="AH10" s="555"/>
      <c r="AI10" s="555"/>
      <c r="AJ10" s="582"/>
      <c r="AK10" s="2799"/>
      <c r="AL10" s="2692"/>
      <c r="AM10" s="2692"/>
      <c r="AN10" s="2692"/>
      <c r="AO10" s="2692"/>
      <c r="AP10" s="2692"/>
      <c r="AQ10" s="2692"/>
      <c r="AR10" s="2692"/>
      <c r="AS10" s="2692"/>
      <c r="AT10" s="2692"/>
      <c r="AU10" s="2692"/>
      <c r="AV10" s="2692"/>
      <c r="AW10" s="2692"/>
      <c r="AX10" s="2692"/>
      <c r="AY10" s="2692"/>
      <c r="AZ10" s="2692"/>
      <c r="BA10" s="2692"/>
      <c r="BB10" s="2692"/>
      <c r="BC10" s="2692"/>
      <c r="BD10" s="2692"/>
      <c r="BE10" s="2692"/>
      <c r="BF10" s="2692"/>
      <c r="BG10" s="2692"/>
      <c r="BH10" s="2692"/>
      <c r="BI10" s="2720"/>
      <c r="BJ10" s="2720"/>
      <c r="BK10" s="2720"/>
      <c r="BL10" s="2720"/>
      <c r="BM10" s="2720"/>
      <c r="BN10" s="2720"/>
      <c r="BO10" s="2720"/>
      <c r="BP10" s="2720"/>
      <c r="BQ10" s="2720"/>
      <c r="BR10" s="2720"/>
      <c r="BS10" s="2720"/>
      <c r="BT10" s="2720"/>
      <c r="BU10" s="2720"/>
      <c r="BV10" s="2720"/>
      <c r="BW10" s="2720"/>
      <c r="BX10" s="2720"/>
      <c r="BY10" s="2721"/>
    </row>
    <row r="11" spans="1:77" ht="18" customHeight="1" thickBot="1" x14ac:dyDescent="0.25">
      <c r="A11" s="2680" t="s">
        <v>821</v>
      </c>
      <c r="B11" s="2708"/>
      <c r="C11" s="2709"/>
      <c r="D11" s="2710"/>
      <c r="E11" s="2789" t="s">
        <v>820</v>
      </c>
      <c r="F11" s="2666"/>
      <c r="G11" s="2666"/>
      <c r="H11" s="2666"/>
      <c r="I11" s="2666"/>
      <c r="J11" s="2666"/>
      <c r="K11" s="2666"/>
      <c r="L11" s="2666"/>
      <c r="M11" s="2666"/>
      <c r="N11" s="2666"/>
      <c r="O11" s="2666"/>
      <c r="P11" s="2666"/>
      <c r="Q11" s="2710"/>
      <c r="R11" s="2668" t="s">
        <v>1398</v>
      </c>
      <c r="S11" s="2669"/>
      <c r="T11" s="2669"/>
      <c r="U11" s="2669"/>
      <c r="V11" s="2669"/>
      <c r="W11" s="2669"/>
      <c r="X11" s="2669"/>
      <c r="Y11" s="2669"/>
      <c r="Z11" s="2669"/>
      <c r="AA11" s="2669"/>
      <c r="AB11" s="2669"/>
      <c r="AC11" s="2669"/>
      <c r="AD11" s="2669"/>
      <c r="AE11" s="2669" t="s">
        <v>789</v>
      </c>
      <c r="AF11" s="2672"/>
      <c r="AG11" s="2668" t="s">
        <v>1397</v>
      </c>
      <c r="AH11" s="2669"/>
      <c r="AI11" s="2669"/>
      <c r="AJ11" s="2669"/>
      <c r="AK11" s="2669"/>
      <c r="AL11" s="2669"/>
      <c r="AM11" s="2669"/>
      <c r="AN11" s="2669"/>
      <c r="AO11" s="2669"/>
      <c r="AP11" s="2669"/>
      <c r="AQ11" s="2669"/>
      <c r="AR11" s="2669"/>
      <c r="AS11" s="2669"/>
      <c r="AT11" s="2669" t="s">
        <v>789</v>
      </c>
      <c r="AU11" s="2672"/>
      <c r="AV11" s="2668" t="s">
        <v>1396</v>
      </c>
      <c r="AW11" s="2669"/>
      <c r="AX11" s="2669"/>
      <c r="AY11" s="2669"/>
      <c r="AZ11" s="2669"/>
      <c r="BA11" s="2669"/>
      <c r="BB11" s="2669"/>
      <c r="BC11" s="2669"/>
      <c r="BD11" s="2669"/>
      <c r="BE11" s="2669"/>
      <c r="BF11" s="2669"/>
      <c r="BG11" s="2669"/>
      <c r="BH11" s="2669"/>
      <c r="BI11" s="2669" t="s">
        <v>789</v>
      </c>
      <c r="BJ11" s="2672"/>
      <c r="BK11" s="2702" t="s">
        <v>1395</v>
      </c>
      <c r="BL11" s="2678"/>
      <c r="BM11" s="2678"/>
      <c r="BN11" s="2678"/>
      <c r="BO11" s="2678"/>
      <c r="BP11" s="2678"/>
      <c r="BQ11" s="2678"/>
      <c r="BR11" s="2678"/>
      <c r="BS11" s="2678"/>
      <c r="BT11" s="2678"/>
      <c r="BU11" s="2678"/>
      <c r="BV11" s="2678"/>
      <c r="BW11" s="2678"/>
      <c r="BX11" s="2678" t="s">
        <v>789</v>
      </c>
      <c r="BY11" s="2679"/>
    </row>
    <row r="12" spans="1:77" ht="18" customHeight="1" x14ac:dyDescent="0.2">
      <c r="A12" s="2682"/>
      <c r="B12" s="2683"/>
      <c r="C12" s="2702" t="s">
        <v>1405</v>
      </c>
      <c r="D12" s="2703"/>
      <c r="E12" s="2722" t="s">
        <v>819</v>
      </c>
      <c r="F12" s="2678"/>
      <c r="G12" s="2678"/>
      <c r="H12" s="2678"/>
      <c r="I12" s="2678"/>
      <c r="J12" s="2678"/>
      <c r="K12" s="2678"/>
      <c r="L12" s="2678"/>
      <c r="M12" s="2678"/>
      <c r="N12" s="2678"/>
      <c r="O12" s="2678"/>
      <c r="P12" s="2678"/>
      <c r="Q12" s="2679"/>
      <c r="R12" s="2662" t="s">
        <v>818</v>
      </c>
      <c r="S12" s="2663"/>
      <c r="T12" s="2663"/>
      <c r="U12" s="2663"/>
      <c r="V12" s="2663"/>
      <c r="W12" s="2663"/>
      <c r="X12" s="2663"/>
      <c r="Y12" s="2663"/>
      <c r="Z12" s="2663"/>
      <c r="AA12" s="2663"/>
      <c r="AB12" s="2663"/>
      <c r="AC12" s="2663"/>
      <c r="AD12" s="2663"/>
      <c r="AE12" s="2678">
        <v>15</v>
      </c>
      <c r="AF12" s="2679"/>
      <c r="AG12" s="2662" t="s">
        <v>817</v>
      </c>
      <c r="AH12" s="2663"/>
      <c r="AI12" s="2663"/>
      <c r="AJ12" s="2663"/>
      <c r="AK12" s="2663"/>
      <c r="AL12" s="2663"/>
      <c r="AM12" s="2663"/>
      <c r="AN12" s="2663"/>
      <c r="AO12" s="2663"/>
      <c r="AP12" s="2663"/>
      <c r="AQ12" s="2663"/>
      <c r="AR12" s="2663"/>
      <c r="AS12" s="2663"/>
      <c r="AT12" s="2678">
        <v>10</v>
      </c>
      <c r="AU12" s="2679"/>
      <c r="AV12" s="2660" t="s">
        <v>816</v>
      </c>
      <c r="AW12" s="2661"/>
      <c r="AX12" s="2661"/>
      <c r="AY12" s="2661"/>
      <c r="AZ12" s="2661"/>
      <c r="BA12" s="2661"/>
      <c r="BB12" s="2661"/>
      <c r="BC12" s="2661"/>
      <c r="BD12" s="2661"/>
      <c r="BE12" s="2661"/>
      <c r="BF12" s="2661"/>
      <c r="BG12" s="2661"/>
      <c r="BH12" s="2661"/>
      <c r="BI12" s="2678">
        <v>5</v>
      </c>
      <c r="BJ12" s="2679"/>
      <c r="BK12" s="2741" t="s">
        <v>815</v>
      </c>
      <c r="BL12" s="2742"/>
      <c r="BM12" s="2742"/>
      <c r="BN12" s="2742"/>
      <c r="BO12" s="2742"/>
      <c r="BP12" s="2742"/>
      <c r="BQ12" s="2742"/>
      <c r="BR12" s="2742"/>
      <c r="BS12" s="2742"/>
      <c r="BT12" s="2742"/>
      <c r="BU12" s="2742"/>
      <c r="BV12" s="2742"/>
      <c r="BW12" s="2742"/>
      <c r="BX12" s="2728" t="s">
        <v>1403</v>
      </c>
      <c r="BY12" s="2729"/>
    </row>
    <row r="13" spans="1:77" ht="18" customHeight="1" thickBot="1" x14ac:dyDescent="0.25">
      <c r="A13" s="2682"/>
      <c r="B13" s="2683"/>
      <c r="C13" s="2704"/>
      <c r="D13" s="2705"/>
      <c r="E13" s="2723"/>
      <c r="F13" s="2706"/>
      <c r="G13" s="2706"/>
      <c r="H13" s="2706"/>
      <c r="I13" s="2706"/>
      <c r="J13" s="2706"/>
      <c r="K13" s="2706"/>
      <c r="L13" s="2706"/>
      <c r="M13" s="2706"/>
      <c r="N13" s="2706"/>
      <c r="O13" s="2706"/>
      <c r="P13" s="2706"/>
      <c r="Q13" s="2707"/>
      <c r="R13" s="2664"/>
      <c r="S13" s="2665"/>
      <c r="T13" s="2665"/>
      <c r="U13" s="2665"/>
      <c r="V13" s="2665"/>
      <c r="W13" s="2665"/>
      <c r="X13" s="2665"/>
      <c r="Y13" s="2665"/>
      <c r="Z13" s="2665"/>
      <c r="AA13" s="2665"/>
      <c r="AB13" s="2665"/>
      <c r="AC13" s="2665"/>
      <c r="AD13" s="2665"/>
      <c r="AE13" s="2706"/>
      <c r="AF13" s="2707"/>
      <c r="AG13" s="2664"/>
      <c r="AH13" s="2665"/>
      <c r="AI13" s="2665"/>
      <c r="AJ13" s="2665"/>
      <c r="AK13" s="2665"/>
      <c r="AL13" s="2665"/>
      <c r="AM13" s="2665"/>
      <c r="AN13" s="2665"/>
      <c r="AO13" s="2665"/>
      <c r="AP13" s="2665"/>
      <c r="AQ13" s="2665"/>
      <c r="AR13" s="2665"/>
      <c r="AS13" s="2665"/>
      <c r="AT13" s="2706"/>
      <c r="AU13" s="2707"/>
      <c r="AV13" s="2724"/>
      <c r="AW13" s="2725"/>
      <c r="AX13" s="2725"/>
      <c r="AY13" s="2725"/>
      <c r="AZ13" s="2725"/>
      <c r="BA13" s="2725"/>
      <c r="BB13" s="2725"/>
      <c r="BC13" s="2725"/>
      <c r="BD13" s="2725"/>
      <c r="BE13" s="2725"/>
      <c r="BF13" s="2725"/>
      <c r="BG13" s="2725"/>
      <c r="BH13" s="2725"/>
      <c r="BI13" s="2706"/>
      <c r="BJ13" s="2707"/>
      <c r="BK13" s="2664"/>
      <c r="BL13" s="2665"/>
      <c r="BM13" s="2665"/>
      <c r="BN13" s="2665"/>
      <c r="BO13" s="2665"/>
      <c r="BP13" s="2665"/>
      <c r="BQ13" s="2665"/>
      <c r="BR13" s="2665"/>
      <c r="BS13" s="2665"/>
      <c r="BT13" s="2665"/>
      <c r="BU13" s="2665"/>
      <c r="BV13" s="2665"/>
      <c r="BW13" s="2665"/>
      <c r="BX13" s="2739"/>
      <c r="BY13" s="2740"/>
    </row>
    <row r="14" spans="1:77" ht="18" customHeight="1" x14ac:dyDescent="0.2">
      <c r="A14" s="2682"/>
      <c r="B14" s="2683"/>
      <c r="C14" s="2702" t="s">
        <v>1404</v>
      </c>
      <c r="D14" s="2703"/>
      <c r="E14" s="2722" t="s">
        <v>814</v>
      </c>
      <c r="F14" s="2678"/>
      <c r="G14" s="2678"/>
      <c r="H14" s="2678"/>
      <c r="I14" s="2678"/>
      <c r="J14" s="2678"/>
      <c r="K14" s="2678"/>
      <c r="L14" s="2678"/>
      <c r="M14" s="2678"/>
      <c r="N14" s="2678"/>
      <c r="O14" s="2678"/>
      <c r="P14" s="2678"/>
      <c r="Q14" s="2679"/>
      <c r="R14" s="2662" t="s">
        <v>813</v>
      </c>
      <c r="S14" s="2663"/>
      <c r="T14" s="2663"/>
      <c r="U14" s="2663"/>
      <c r="V14" s="2663"/>
      <c r="W14" s="2663"/>
      <c r="X14" s="2663"/>
      <c r="Y14" s="2663"/>
      <c r="Z14" s="2663"/>
      <c r="AA14" s="2663"/>
      <c r="AB14" s="2663"/>
      <c r="AC14" s="2663"/>
      <c r="AD14" s="2663"/>
      <c r="AE14" s="2678">
        <v>15</v>
      </c>
      <c r="AF14" s="2679"/>
      <c r="AG14" s="2660" t="s">
        <v>812</v>
      </c>
      <c r="AH14" s="2661"/>
      <c r="AI14" s="2661"/>
      <c r="AJ14" s="2661"/>
      <c r="AK14" s="2661"/>
      <c r="AL14" s="2661"/>
      <c r="AM14" s="2661"/>
      <c r="AN14" s="2661"/>
      <c r="AO14" s="2661"/>
      <c r="AP14" s="2661"/>
      <c r="AQ14" s="2661"/>
      <c r="AR14" s="2661"/>
      <c r="AS14" s="2803"/>
      <c r="AT14" s="2678">
        <v>10</v>
      </c>
      <c r="AU14" s="2679"/>
      <c r="AV14" s="2662" t="s">
        <v>807</v>
      </c>
      <c r="AW14" s="2663"/>
      <c r="AX14" s="2663"/>
      <c r="AY14" s="2663"/>
      <c r="AZ14" s="2663"/>
      <c r="BA14" s="2663"/>
      <c r="BB14" s="2663"/>
      <c r="BC14" s="2663"/>
      <c r="BD14" s="2663"/>
      <c r="BE14" s="2663"/>
      <c r="BF14" s="2663"/>
      <c r="BG14" s="2663"/>
      <c r="BH14" s="2663"/>
      <c r="BI14" s="2678">
        <v>5</v>
      </c>
      <c r="BJ14" s="2679"/>
      <c r="BK14" s="2662" t="s">
        <v>811</v>
      </c>
      <c r="BL14" s="2663"/>
      <c r="BM14" s="2663"/>
      <c r="BN14" s="2663"/>
      <c r="BO14" s="2663"/>
      <c r="BP14" s="2663"/>
      <c r="BQ14" s="2663"/>
      <c r="BR14" s="2663"/>
      <c r="BS14" s="2663"/>
      <c r="BT14" s="2663"/>
      <c r="BU14" s="2663"/>
      <c r="BV14" s="2663"/>
      <c r="BW14" s="2663"/>
      <c r="BX14" s="2737" t="s">
        <v>1403</v>
      </c>
      <c r="BY14" s="2738"/>
    </row>
    <row r="15" spans="1:77" ht="18" customHeight="1" thickBot="1" x14ac:dyDescent="0.25">
      <c r="A15" s="2682"/>
      <c r="B15" s="2683"/>
      <c r="C15" s="2704"/>
      <c r="D15" s="2705"/>
      <c r="E15" s="2723"/>
      <c r="F15" s="2706"/>
      <c r="G15" s="2706"/>
      <c r="H15" s="2706"/>
      <c r="I15" s="2706"/>
      <c r="J15" s="2706"/>
      <c r="K15" s="2706"/>
      <c r="L15" s="2706"/>
      <c r="M15" s="2706"/>
      <c r="N15" s="2706"/>
      <c r="O15" s="2706"/>
      <c r="P15" s="2706"/>
      <c r="Q15" s="2707"/>
      <c r="R15" s="2664"/>
      <c r="S15" s="2665"/>
      <c r="T15" s="2665"/>
      <c r="U15" s="2665"/>
      <c r="V15" s="2665"/>
      <c r="W15" s="2665"/>
      <c r="X15" s="2665"/>
      <c r="Y15" s="2665"/>
      <c r="Z15" s="2665"/>
      <c r="AA15" s="2665"/>
      <c r="AB15" s="2665"/>
      <c r="AC15" s="2665"/>
      <c r="AD15" s="2665"/>
      <c r="AE15" s="2706"/>
      <c r="AF15" s="2707"/>
      <c r="AG15" s="2724"/>
      <c r="AH15" s="2725"/>
      <c r="AI15" s="2725"/>
      <c r="AJ15" s="2725"/>
      <c r="AK15" s="2725"/>
      <c r="AL15" s="2725"/>
      <c r="AM15" s="2725"/>
      <c r="AN15" s="2725"/>
      <c r="AO15" s="2725"/>
      <c r="AP15" s="2725"/>
      <c r="AQ15" s="2725"/>
      <c r="AR15" s="2725"/>
      <c r="AS15" s="2804"/>
      <c r="AT15" s="2706"/>
      <c r="AU15" s="2707"/>
      <c r="AV15" s="2664"/>
      <c r="AW15" s="2665"/>
      <c r="AX15" s="2665"/>
      <c r="AY15" s="2665"/>
      <c r="AZ15" s="2665"/>
      <c r="BA15" s="2665"/>
      <c r="BB15" s="2665"/>
      <c r="BC15" s="2665"/>
      <c r="BD15" s="2665"/>
      <c r="BE15" s="2665"/>
      <c r="BF15" s="2665"/>
      <c r="BG15" s="2665"/>
      <c r="BH15" s="2665"/>
      <c r="BI15" s="2706"/>
      <c r="BJ15" s="2707"/>
      <c r="BK15" s="2664"/>
      <c r="BL15" s="2665"/>
      <c r="BM15" s="2665"/>
      <c r="BN15" s="2665"/>
      <c r="BO15" s="2665"/>
      <c r="BP15" s="2665"/>
      <c r="BQ15" s="2665"/>
      <c r="BR15" s="2665"/>
      <c r="BS15" s="2665"/>
      <c r="BT15" s="2665"/>
      <c r="BU15" s="2665"/>
      <c r="BV15" s="2665"/>
      <c r="BW15" s="2665"/>
      <c r="BX15" s="2739"/>
      <c r="BY15" s="2740"/>
    </row>
    <row r="16" spans="1:77" ht="18" customHeight="1" x14ac:dyDescent="0.2">
      <c r="A16" s="2682"/>
      <c r="B16" s="2683"/>
      <c r="C16" s="2712" t="s">
        <v>810</v>
      </c>
      <c r="D16" s="2713"/>
      <c r="E16" s="2794" t="s">
        <v>809</v>
      </c>
      <c r="F16" s="2794"/>
      <c r="G16" s="2794"/>
      <c r="H16" s="2794"/>
      <c r="I16" s="2794"/>
      <c r="J16" s="2794"/>
      <c r="K16" s="2794"/>
      <c r="L16" s="2794"/>
      <c r="M16" s="2794"/>
      <c r="N16" s="2794"/>
      <c r="O16" s="2794"/>
      <c r="P16" s="2794"/>
      <c r="Q16" s="2795"/>
      <c r="R16" s="2660" t="s">
        <v>808</v>
      </c>
      <c r="S16" s="2661"/>
      <c r="T16" s="2661"/>
      <c r="U16" s="2661"/>
      <c r="V16" s="2661"/>
      <c r="W16" s="2661"/>
      <c r="X16" s="2661"/>
      <c r="Y16" s="2661"/>
      <c r="Z16" s="2661"/>
      <c r="AA16" s="2661"/>
      <c r="AB16" s="2661"/>
      <c r="AC16" s="2661"/>
      <c r="AD16" s="2661"/>
      <c r="AE16" s="2678">
        <v>20</v>
      </c>
      <c r="AF16" s="2679"/>
      <c r="AG16" s="2660" t="s">
        <v>805</v>
      </c>
      <c r="AH16" s="2661"/>
      <c r="AI16" s="2661"/>
      <c r="AJ16" s="2661"/>
      <c r="AK16" s="2661"/>
      <c r="AL16" s="2661"/>
      <c r="AM16" s="2661"/>
      <c r="AN16" s="2661"/>
      <c r="AO16" s="2661"/>
      <c r="AP16" s="2661"/>
      <c r="AQ16" s="2661"/>
      <c r="AR16" s="2661"/>
      <c r="AS16" s="2661"/>
      <c r="AT16" s="2678">
        <v>15</v>
      </c>
      <c r="AU16" s="2679"/>
      <c r="AV16" s="2662" t="s">
        <v>807</v>
      </c>
      <c r="AW16" s="2663"/>
      <c r="AX16" s="2663"/>
      <c r="AY16" s="2663"/>
      <c r="AZ16" s="2663"/>
      <c r="BA16" s="2663"/>
      <c r="BB16" s="2663"/>
      <c r="BC16" s="2663"/>
      <c r="BD16" s="2663"/>
      <c r="BE16" s="2663"/>
      <c r="BF16" s="2663"/>
      <c r="BG16" s="2663"/>
      <c r="BH16" s="2663"/>
      <c r="BI16" s="2678">
        <v>10</v>
      </c>
      <c r="BJ16" s="2679"/>
      <c r="BK16" s="2662" t="s">
        <v>807</v>
      </c>
      <c r="BL16" s="2663"/>
      <c r="BM16" s="2663"/>
      <c r="BN16" s="2663"/>
      <c r="BO16" s="2663"/>
      <c r="BP16" s="2663"/>
      <c r="BQ16" s="2663"/>
      <c r="BR16" s="2663"/>
      <c r="BS16" s="2663"/>
      <c r="BT16" s="2663"/>
      <c r="BU16" s="2663"/>
      <c r="BV16" s="2663"/>
      <c r="BW16" s="2747"/>
      <c r="BX16" s="2726" t="s">
        <v>1403</v>
      </c>
      <c r="BY16" s="2727"/>
    </row>
    <row r="17" spans="1:77" ht="18" customHeight="1" x14ac:dyDescent="0.2">
      <c r="A17" s="2682"/>
      <c r="B17" s="2683"/>
      <c r="C17" s="2714"/>
      <c r="D17" s="2715"/>
      <c r="E17" s="2796"/>
      <c r="F17" s="2796"/>
      <c r="G17" s="2796"/>
      <c r="H17" s="2796"/>
      <c r="I17" s="2796"/>
      <c r="J17" s="2796"/>
      <c r="K17" s="2796"/>
      <c r="L17" s="2796"/>
      <c r="M17" s="2796"/>
      <c r="N17" s="2796"/>
      <c r="O17" s="2796"/>
      <c r="P17" s="2796"/>
      <c r="Q17" s="2797"/>
      <c r="R17" s="2656"/>
      <c r="S17" s="2657"/>
      <c r="T17" s="2657"/>
      <c r="U17" s="2657"/>
      <c r="V17" s="2657"/>
      <c r="W17" s="2657"/>
      <c r="X17" s="2657"/>
      <c r="Y17" s="2657"/>
      <c r="Z17" s="2657"/>
      <c r="AA17" s="2657"/>
      <c r="AB17" s="2657"/>
      <c r="AC17" s="2657"/>
      <c r="AD17" s="2657"/>
      <c r="AE17" s="2670"/>
      <c r="AF17" s="2675"/>
      <c r="AG17" s="2656"/>
      <c r="AH17" s="2657"/>
      <c r="AI17" s="2657"/>
      <c r="AJ17" s="2657"/>
      <c r="AK17" s="2657"/>
      <c r="AL17" s="2657"/>
      <c r="AM17" s="2657"/>
      <c r="AN17" s="2657"/>
      <c r="AO17" s="2657"/>
      <c r="AP17" s="2657"/>
      <c r="AQ17" s="2657"/>
      <c r="AR17" s="2657"/>
      <c r="AS17" s="2657"/>
      <c r="AT17" s="2670"/>
      <c r="AU17" s="2675"/>
      <c r="AV17" s="2741"/>
      <c r="AW17" s="2742"/>
      <c r="AX17" s="2742"/>
      <c r="AY17" s="2742"/>
      <c r="AZ17" s="2742"/>
      <c r="BA17" s="2742"/>
      <c r="BB17" s="2742"/>
      <c r="BC17" s="2742"/>
      <c r="BD17" s="2742"/>
      <c r="BE17" s="2742"/>
      <c r="BF17" s="2742"/>
      <c r="BG17" s="2742"/>
      <c r="BH17" s="2742"/>
      <c r="BI17" s="2670"/>
      <c r="BJ17" s="2675"/>
      <c r="BK17" s="2741"/>
      <c r="BL17" s="2742"/>
      <c r="BM17" s="2742"/>
      <c r="BN17" s="2742"/>
      <c r="BO17" s="2742"/>
      <c r="BP17" s="2742"/>
      <c r="BQ17" s="2742"/>
      <c r="BR17" s="2742"/>
      <c r="BS17" s="2742"/>
      <c r="BT17" s="2742"/>
      <c r="BU17" s="2742"/>
      <c r="BV17" s="2742"/>
      <c r="BW17" s="2743"/>
      <c r="BX17" s="2728"/>
      <c r="BY17" s="2729"/>
    </row>
    <row r="18" spans="1:77" ht="18" customHeight="1" x14ac:dyDescent="0.2">
      <c r="A18" s="2682"/>
      <c r="B18" s="2683"/>
      <c r="C18" s="2714"/>
      <c r="D18" s="2715"/>
      <c r="E18" s="2670" t="s">
        <v>806</v>
      </c>
      <c r="F18" s="2670"/>
      <c r="G18" s="2670"/>
      <c r="H18" s="2670"/>
      <c r="I18" s="2670"/>
      <c r="J18" s="2670"/>
      <c r="K18" s="2670"/>
      <c r="L18" s="2670"/>
      <c r="M18" s="2670"/>
      <c r="N18" s="2670"/>
      <c r="O18" s="2670"/>
      <c r="P18" s="2670"/>
      <c r="Q18" s="2675"/>
      <c r="R18" s="2656" t="s">
        <v>805</v>
      </c>
      <c r="S18" s="2657"/>
      <c r="T18" s="2657"/>
      <c r="U18" s="2657"/>
      <c r="V18" s="2657"/>
      <c r="W18" s="2657"/>
      <c r="X18" s="2657"/>
      <c r="Y18" s="2657"/>
      <c r="Z18" s="2657"/>
      <c r="AA18" s="2657"/>
      <c r="AB18" s="2657"/>
      <c r="AC18" s="2657"/>
      <c r="AD18" s="2657"/>
      <c r="AE18" s="2670"/>
      <c r="AF18" s="2675"/>
      <c r="AG18" s="2656" t="s">
        <v>804</v>
      </c>
      <c r="AH18" s="2657"/>
      <c r="AI18" s="2657"/>
      <c r="AJ18" s="2657"/>
      <c r="AK18" s="2657"/>
      <c r="AL18" s="2657"/>
      <c r="AM18" s="2657"/>
      <c r="AN18" s="2657"/>
      <c r="AO18" s="2657"/>
      <c r="AP18" s="2657"/>
      <c r="AQ18" s="2657"/>
      <c r="AR18" s="2657"/>
      <c r="AS18" s="2657"/>
      <c r="AT18" s="2670"/>
      <c r="AU18" s="2675"/>
      <c r="AV18" s="2741" t="s">
        <v>803</v>
      </c>
      <c r="AW18" s="2742"/>
      <c r="AX18" s="2742"/>
      <c r="AY18" s="2742"/>
      <c r="AZ18" s="2742"/>
      <c r="BA18" s="2742"/>
      <c r="BB18" s="2742"/>
      <c r="BC18" s="2742"/>
      <c r="BD18" s="2742"/>
      <c r="BE18" s="2742"/>
      <c r="BF18" s="2742"/>
      <c r="BG18" s="2742"/>
      <c r="BH18" s="2742"/>
      <c r="BI18" s="2670"/>
      <c r="BJ18" s="2675"/>
      <c r="BK18" s="2741" t="s">
        <v>803</v>
      </c>
      <c r="BL18" s="2742"/>
      <c r="BM18" s="2742"/>
      <c r="BN18" s="2742"/>
      <c r="BO18" s="2742"/>
      <c r="BP18" s="2742"/>
      <c r="BQ18" s="2742"/>
      <c r="BR18" s="2742"/>
      <c r="BS18" s="2742"/>
      <c r="BT18" s="2742"/>
      <c r="BU18" s="2742"/>
      <c r="BV18" s="2742"/>
      <c r="BW18" s="2743"/>
      <c r="BX18" s="2728"/>
      <c r="BY18" s="2729"/>
    </row>
    <row r="19" spans="1:77" ht="18" customHeight="1" thickBot="1" x14ac:dyDescent="0.25">
      <c r="A19" s="2682"/>
      <c r="B19" s="2683"/>
      <c r="C19" s="2716"/>
      <c r="D19" s="2717"/>
      <c r="E19" s="2734"/>
      <c r="F19" s="2734"/>
      <c r="G19" s="2734"/>
      <c r="H19" s="2734"/>
      <c r="I19" s="2734"/>
      <c r="J19" s="2734"/>
      <c r="K19" s="2734"/>
      <c r="L19" s="2734"/>
      <c r="M19" s="2734"/>
      <c r="N19" s="2734"/>
      <c r="O19" s="2734"/>
      <c r="P19" s="2734"/>
      <c r="Q19" s="2735"/>
      <c r="R19" s="2658"/>
      <c r="S19" s="2659"/>
      <c r="T19" s="2659"/>
      <c r="U19" s="2659"/>
      <c r="V19" s="2659"/>
      <c r="W19" s="2659"/>
      <c r="X19" s="2659"/>
      <c r="Y19" s="2659"/>
      <c r="Z19" s="2659"/>
      <c r="AA19" s="2659"/>
      <c r="AB19" s="2659"/>
      <c r="AC19" s="2659"/>
      <c r="AD19" s="2659"/>
      <c r="AE19" s="2734"/>
      <c r="AF19" s="2735"/>
      <c r="AG19" s="2658"/>
      <c r="AH19" s="2659"/>
      <c r="AI19" s="2659"/>
      <c r="AJ19" s="2659"/>
      <c r="AK19" s="2659"/>
      <c r="AL19" s="2659"/>
      <c r="AM19" s="2659"/>
      <c r="AN19" s="2659"/>
      <c r="AO19" s="2659"/>
      <c r="AP19" s="2659"/>
      <c r="AQ19" s="2659"/>
      <c r="AR19" s="2659"/>
      <c r="AS19" s="2659"/>
      <c r="AT19" s="2734"/>
      <c r="AU19" s="2735"/>
      <c r="AV19" s="2744"/>
      <c r="AW19" s="2745"/>
      <c r="AX19" s="2745"/>
      <c r="AY19" s="2745"/>
      <c r="AZ19" s="2745"/>
      <c r="BA19" s="2745"/>
      <c r="BB19" s="2745"/>
      <c r="BC19" s="2745"/>
      <c r="BD19" s="2745"/>
      <c r="BE19" s="2745"/>
      <c r="BF19" s="2745"/>
      <c r="BG19" s="2745"/>
      <c r="BH19" s="2745"/>
      <c r="BI19" s="2734"/>
      <c r="BJ19" s="2735"/>
      <c r="BK19" s="2744"/>
      <c r="BL19" s="2745"/>
      <c r="BM19" s="2745"/>
      <c r="BN19" s="2745"/>
      <c r="BO19" s="2745"/>
      <c r="BP19" s="2745"/>
      <c r="BQ19" s="2745"/>
      <c r="BR19" s="2745"/>
      <c r="BS19" s="2745"/>
      <c r="BT19" s="2745"/>
      <c r="BU19" s="2745"/>
      <c r="BV19" s="2745"/>
      <c r="BW19" s="2746"/>
      <c r="BX19" s="2730"/>
      <c r="BY19" s="2731"/>
    </row>
    <row r="20" spans="1:77" ht="18" customHeight="1" x14ac:dyDescent="0.2">
      <c r="A20" s="2682"/>
      <c r="B20" s="2683"/>
      <c r="C20" s="2702" t="s">
        <v>1402</v>
      </c>
      <c r="D20" s="2703"/>
      <c r="E20" s="2722" t="s">
        <v>802</v>
      </c>
      <c r="F20" s="2678"/>
      <c r="G20" s="2678"/>
      <c r="H20" s="2678"/>
      <c r="I20" s="2678"/>
      <c r="J20" s="2678"/>
      <c r="K20" s="2678"/>
      <c r="L20" s="2678"/>
      <c r="M20" s="2678"/>
      <c r="N20" s="2678"/>
      <c r="O20" s="2678"/>
      <c r="P20" s="2678"/>
      <c r="Q20" s="2679"/>
      <c r="R20" s="575"/>
      <c r="S20" s="573" t="s">
        <v>801</v>
      </c>
      <c r="T20" s="573"/>
      <c r="U20" s="573"/>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4"/>
      <c r="AT20" s="2736"/>
      <c r="AU20" s="2736"/>
      <c r="AV20" s="2736"/>
      <c r="AW20" s="2736"/>
      <c r="AX20" s="573" t="s">
        <v>798</v>
      </c>
      <c r="AY20" s="574"/>
      <c r="AZ20" s="574"/>
      <c r="BA20" s="574"/>
      <c r="BB20" s="574"/>
      <c r="BC20" s="2736"/>
      <c r="BD20" s="2736"/>
      <c r="BE20" s="2736"/>
      <c r="BF20" s="2736"/>
      <c r="BG20" s="574" t="s">
        <v>797</v>
      </c>
      <c r="BH20" s="573"/>
      <c r="BI20" s="574" t="s">
        <v>800</v>
      </c>
      <c r="BJ20" s="573"/>
      <c r="BK20" s="574"/>
      <c r="BL20" s="574"/>
      <c r="BM20" s="574"/>
      <c r="BN20" s="574"/>
      <c r="BO20" s="574"/>
      <c r="BP20" s="574"/>
      <c r="BQ20" s="574"/>
      <c r="BR20" s="574"/>
      <c r="BS20" s="574"/>
      <c r="BT20" s="574"/>
      <c r="BU20" s="574"/>
      <c r="BV20" s="574"/>
      <c r="BW20" s="574"/>
      <c r="BX20" s="574"/>
      <c r="BY20" s="593"/>
    </row>
    <row r="21" spans="1:77" ht="18" customHeight="1" x14ac:dyDescent="0.2">
      <c r="A21" s="2682"/>
      <c r="B21" s="2683"/>
      <c r="C21" s="2711"/>
      <c r="D21" s="2671"/>
      <c r="E21" s="2674"/>
      <c r="F21" s="2670"/>
      <c r="G21" s="2670"/>
      <c r="H21" s="2670"/>
      <c r="I21" s="2670"/>
      <c r="J21" s="2670"/>
      <c r="K21" s="2670"/>
      <c r="L21" s="2670"/>
      <c r="M21" s="2670"/>
      <c r="N21" s="2670"/>
      <c r="O21" s="2670"/>
      <c r="P21" s="2670"/>
      <c r="Q21" s="2675"/>
      <c r="R21" s="579"/>
      <c r="S21" s="556" t="s">
        <v>799</v>
      </c>
      <c r="T21" s="556"/>
      <c r="U21" s="556"/>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2720"/>
      <c r="AU21" s="2720"/>
      <c r="AV21" s="2720"/>
      <c r="AW21" s="2720"/>
      <c r="AX21" s="556" t="s">
        <v>798</v>
      </c>
      <c r="AY21" s="555"/>
      <c r="AZ21" s="555"/>
      <c r="BA21" s="555"/>
      <c r="BB21" s="555"/>
      <c r="BC21" s="2720"/>
      <c r="BD21" s="2720"/>
      <c r="BE21" s="2720"/>
      <c r="BF21" s="2720"/>
      <c r="BG21" s="555" t="s">
        <v>797</v>
      </c>
      <c r="BH21" s="556"/>
      <c r="BI21" s="555" t="s">
        <v>796</v>
      </c>
      <c r="BJ21" s="556"/>
      <c r="BK21" s="555"/>
      <c r="BL21" s="555"/>
      <c r="BM21" s="555"/>
      <c r="BN21" s="555"/>
      <c r="BO21" s="555"/>
      <c r="BP21" s="555"/>
      <c r="BQ21" s="555"/>
      <c r="BR21" s="555"/>
      <c r="BS21" s="555"/>
      <c r="BT21" s="555"/>
      <c r="BU21" s="555"/>
      <c r="BV21" s="555"/>
      <c r="BW21" s="555"/>
      <c r="BX21" s="555"/>
      <c r="BY21" s="554"/>
    </row>
    <row r="22" spans="1:77" ht="18" customHeight="1" thickBot="1" x14ac:dyDescent="0.25">
      <c r="A22" s="2682"/>
      <c r="B22" s="2683"/>
      <c r="C22" s="2704"/>
      <c r="D22" s="2705"/>
      <c r="E22" s="2723"/>
      <c r="F22" s="2706"/>
      <c r="G22" s="2706"/>
      <c r="H22" s="2706"/>
      <c r="I22" s="2706"/>
      <c r="J22" s="2706"/>
      <c r="K22" s="2706"/>
      <c r="L22" s="2706"/>
      <c r="M22" s="2706"/>
      <c r="N22" s="2706"/>
      <c r="O22" s="2706"/>
      <c r="P22" s="2706"/>
      <c r="Q22" s="2707"/>
      <c r="R22" s="572"/>
      <c r="S22" s="571" t="s">
        <v>795</v>
      </c>
      <c r="T22" s="571"/>
      <c r="U22" s="571"/>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3"/>
      <c r="AZ22" s="553"/>
      <c r="BA22" s="553"/>
      <c r="BB22" s="553"/>
      <c r="BC22" s="553"/>
      <c r="BD22" s="553"/>
      <c r="BE22" s="553"/>
      <c r="BF22" s="553"/>
      <c r="BG22" s="553"/>
      <c r="BH22" s="553"/>
      <c r="BI22" s="553" t="s">
        <v>794</v>
      </c>
      <c r="BJ22" s="553"/>
      <c r="BK22" s="553"/>
      <c r="BL22" s="553"/>
      <c r="BM22" s="553"/>
      <c r="BN22" s="553"/>
      <c r="BO22" s="553"/>
      <c r="BP22" s="553"/>
      <c r="BQ22" s="553"/>
      <c r="BR22" s="553"/>
      <c r="BS22" s="553"/>
      <c r="BT22" s="553"/>
      <c r="BU22" s="553"/>
      <c r="BV22" s="553"/>
      <c r="BW22" s="553"/>
      <c r="BX22" s="553"/>
      <c r="BY22" s="552"/>
    </row>
    <row r="23" spans="1:77" ht="15" customHeight="1" x14ac:dyDescent="0.2">
      <c r="A23" s="2682"/>
      <c r="B23" s="2683"/>
      <c r="C23" s="575"/>
      <c r="D23" s="2792" t="s">
        <v>763</v>
      </c>
      <c r="E23" s="2792"/>
      <c r="F23" s="2792"/>
      <c r="G23" s="2792"/>
      <c r="H23" s="2792"/>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2800" t="s">
        <v>1401</v>
      </c>
      <c r="AR23" s="2800"/>
      <c r="AS23" s="594"/>
      <c r="AT23" s="574"/>
      <c r="AU23" s="574"/>
      <c r="AV23" s="574"/>
      <c r="AW23" s="574"/>
      <c r="AX23" s="574"/>
      <c r="AY23" s="574"/>
      <c r="AZ23" s="574"/>
      <c r="BA23" s="574"/>
      <c r="BB23" s="574"/>
      <c r="BC23" s="574"/>
      <c r="BD23" s="574"/>
      <c r="BE23" s="574"/>
      <c r="BF23" s="574"/>
      <c r="BG23" s="574"/>
      <c r="BH23" s="574"/>
      <c r="BI23" s="574"/>
      <c r="BJ23" s="574"/>
      <c r="BK23" s="574"/>
      <c r="BL23" s="574"/>
      <c r="BM23" s="574"/>
      <c r="BN23" s="574"/>
      <c r="BO23" s="574"/>
      <c r="BP23" s="574"/>
      <c r="BQ23" s="574"/>
      <c r="BR23" s="574"/>
      <c r="BS23" s="574"/>
      <c r="BT23" s="574"/>
      <c r="BU23" s="574"/>
      <c r="BV23" s="574"/>
      <c r="BW23" s="574"/>
      <c r="BX23" s="574"/>
      <c r="BY23" s="593"/>
    </row>
    <row r="24" spans="1:77" ht="15" customHeight="1" x14ac:dyDescent="0.2">
      <c r="A24" s="2682"/>
      <c r="B24" s="2683"/>
      <c r="C24" s="579"/>
      <c r="D24" s="2701"/>
      <c r="E24" s="2701"/>
      <c r="F24" s="2701"/>
      <c r="G24" s="2701"/>
      <c r="H24" s="2701"/>
      <c r="I24" s="555"/>
      <c r="J24" s="555"/>
      <c r="K24" s="555"/>
      <c r="L24" s="555"/>
      <c r="M24" s="555"/>
      <c r="N24" s="555"/>
      <c r="O24" s="555"/>
      <c r="P24" s="555"/>
      <c r="Q24" s="555"/>
      <c r="R24" s="555"/>
      <c r="S24" s="555"/>
      <c r="T24" s="555"/>
      <c r="U24" s="2720" t="s">
        <v>793</v>
      </c>
      <c r="V24" s="2720"/>
      <c r="W24" s="2720"/>
      <c r="X24" s="2720"/>
      <c r="Y24" s="2720"/>
      <c r="Z24" s="2720"/>
      <c r="AA24" s="2720"/>
      <c r="AB24" s="2720"/>
      <c r="AC24" s="2720"/>
      <c r="AD24" s="2720"/>
      <c r="AE24" s="2720"/>
      <c r="AF24" s="2720"/>
      <c r="AG24" s="2720"/>
      <c r="AH24" s="2720"/>
      <c r="AI24" s="2720"/>
      <c r="AJ24" s="2720" t="s">
        <v>792</v>
      </c>
      <c r="AK24" s="2720"/>
      <c r="AL24" s="2720"/>
      <c r="AM24" s="2720"/>
      <c r="AN24" s="2720"/>
      <c r="AO24" s="2720"/>
      <c r="AP24" s="555"/>
      <c r="AQ24" s="2801"/>
      <c r="AR24" s="2801"/>
      <c r="AS24" s="592"/>
      <c r="AT24" s="2720" t="s">
        <v>1400</v>
      </c>
      <c r="AU24" s="2720"/>
      <c r="AV24" s="2720"/>
      <c r="AW24" s="2720"/>
      <c r="AX24" s="2720"/>
      <c r="AY24" s="2720"/>
      <c r="AZ24" s="2720"/>
      <c r="BA24" s="2720"/>
      <c r="BB24" s="2720"/>
      <c r="BC24" s="2720"/>
      <c r="BD24" s="2720"/>
      <c r="BE24" s="2720"/>
      <c r="BF24" s="2720"/>
      <c r="BG24" s="2720" t="s">
        <v>1399</v>
      </c>
      <c r="BH24" s="2720"/>
      <c r="BI24" s="2720"/>
      <c r="BJ24" s="555"/>
      <c r="BK24" s="555"/>
      <c r="BL24" s="555"/>
      <c r="BM24" s="555"/>
      <c r="BN24" s="555"/>
      <c r="BO24" s="555"/>
      <c r="BP24" s="555"/>
      <c r="BQ24" s="555"/>
      <c r="BR24" s="555"/>
      <c r="BS24" s="555"/>
      <c r="BT24" s="555"/>
      <c r="BU24" s="555"/>
      <c r="BV24" s="555"/>
      <c r="BW24" s="555"/>
      <c r="BX24" s="555"/>
      <c r="BY24" s="554"/>
    </row>
    <row r="25" spans="1:77" ht="15" customHeight="1" thickBot="1" x14ac:dyDescent="0.25">
      <c r="A25" s="2684"/>
      <c r="B25" s="2685"/>
      <c r="C25" s="572"/>
      <c r="D25" s="2793"/>
      <c r="E25" s="2793"/>
      <c r="F25" s="2793"/>
      <c r="G25" s="2793"/>
      <c r="H25" s="279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2802"/>
      <c r="AR25" s="2802"/>
      <c r="AS25" s="591"/>
      <c r="AT25" s="553"/>
      <c r="AU25" s="553"/>
      <c r="AV25" s="553"/>
      <c r="AW25" s="553"/>
      <c r="AX25" s="553"/>
      <c r="AY25" s="553"/>
      <c r="AZ25" s="553"/>
      <c r="BA25" s="553"/>
      <c r="BB25" s="553"/>
      <c r="BC25" s="553"/>
      <c r="BD25" s="553"/>
      <c r="BE25" s="553"/>
      <c r="BF25" s="553"/>
      <c r="BG25" s="553"/>
      <c r="BH25" s="553"/>
      <c r="BI25" s="553"/>
      <c r="BJ25" s="553"/>
      <c r="BK25" s="553"/>
      <c r="BL25" s="553"/>
      <c r="BM25" s="553"/>
      <c r="BN25" s="553"/>
      <c r="BO25" s="553"/>
      <c r="BP25" s="553"/>
      <c r="BQ25" s="553"/>
      <c r="BR25" s="553"/>
      <c r="BS25" s="553"/>
      <c r="BT25" s="553"/>
      <c r="BU25" s="553"/>
      <c r="BV25" s="553"/>
      <c r="BW25" s="553"/>
      <c r="BX25" s="553"/>
      <c r="BY25" s="552"/>
    </row>
    <row r="26" spans="1:77" ht="18" customHeight="1" thickBot="1" x14ac:dyDescent="0.25">
      <c r="A26" s="2680" t="s">
        <v>791</v>
      </c>
      <c r="B26" s="2681"/>
      <c r="C26" s="2668" t="s">
        <v>790</v>
      </c>
      <c r="D26" s="2669"/>
      <c r="E26" s="2669"/>
      <c r="F26" s="2669"/>
      <c r="G26" s="2669"/>
      <c r="H26" s="2669"/>
      <c r="I26" s="2669"/>
      <c r="J26" s="2669"/>
      <c r="K26" s="2669"/>
      <c r="L26" s="2669"/>
      <c r="M26" s="2669"/>
      <c r="N26" s="2669"/>
      <c r="O26" s="2669"/>
      <c r="P26" s="2669"/>
      <c r="Q26" s="2672"/>
      <c r="R26" s="2668" t="s">
        <v>1398</v>
      </c>
      <c r="S26" s="2669"/>
      <c r="T26" s="2669"/>
      <c r="U26" s="2669"/>
      <c r="V26" s="2669"/>
      <c r="W26" s="2669"/>
      <c r="X26" s="2669"/>
      <c r="Y26" s="2669"/>
      <c r="Z26" s="2669"/>
      <c r="AA26" s="2669"/>
      <c r="AB26" s="2669"/>
      <c r="AC26" s="2669"/>
      <c r="AD26" s="2669"/>
      <c r="AE26" s="2669" t="s">
        <v>789</v>
      </c>
      <c r="AF26" s="2672"/>
      <c r="AG26" s="2668" t="s">
        <v>1397</v>
      </c>
      <c r="AH26" s="2669"/>
      <c r="AI26" s="2669"/>
      <c r="AJ26" s="2669"/>
      <c r="AK26" s="2669"/>
      <c r="AL26" s="2669"/>
      <c r="AM26" s="2669"/>
      <c r="AN26" s="2669"/>
      <c r="AO26" s="2669"/>
      <c r="AP26" s="2669"/>
      <c r="AQ26" s="2669"/>
      <c r="AR26" s="2669"/>
      <c r="AS26" s="2669"/>
      <c r="AT26" s="2669" t="s">
        <v>789</v>
      </c>
      <c r="AU26" s="2672"/>
      <c r="AV26" s="2668" t="s">
        <v>1396</v>
      </c>
      <c r="AW26" s="2669"/>
      <c r="AX26" s="2669"/>
      <c r="AY26" s="2669"/>
      <c r="AZ26" s="2669"/>
      <c r="BA26" s="2669"/>
      <c r="BB26" s="2669"/>
      <c r="BC26" s="2669"/>
      <c r="BD26" s="2669"/>
      <c r="BE26" s="2669"/>
      <c r="BF26" s="2669"/>
      <c r="BG26" s="2669"/>
      <c r="BH26" s="2669"/>
      <c r="BI26" s="2669" t="s">
        <v>789</v>
      </c>
      <c r="BJ26" s="2672"/>
      <c r="BK26" s="2668" t="s">
        <v>1395</v>
      </c>
      <c r="BL26" s="2669"/>
      <c r="BM26" s="2669"/>
      <c r="BN26" s="2669"/>
      <c r="BO26" s="2669"/>
      <c r="BP26" s="2669"/>
      <c r="BQ26" s="2669"/>
      <c r="BR26" s="2669"/>
      <c r="BS26" s="2669"/>
      <c r="BT26" s="2669"/>
      <c r="BU26" s="2669"/>
      <c r="BV26" s="2669"/>
      <c r="BW26" s="2669"/>
      <c r="BX26" s="2669" t="s">
        <v>789</v>
      </c>
      <c r="BY26" s="2672"/>
    </row>
    <row r="27" spans="1:77" ht="18" customHeight="1" thickBot="1" x14ac:dyDescent="0.25">
      <c r="A27" s="2682"/>
      <c r="B27" s="2683"/>
      <c r="C27" s="2668" t="s">
        <v>1394</v>
      </c>
      <c r="D27" s="2752"/>
      <c r="E27" s="2673" t="s">
        <v>788</v>
      </c>
      <c r="F27" s="2669"/>
      <c r="G27" s="2669"/>
      <c r="H27" s="2669"/>
      <c r="I27" s="2669"/>
      <c r="J27" s="2669"/>
      <c r="K27" s="2669"/>
      <c r="L27" s="2669"/>
      <c r="M27" s="2669"/>
      <c r="N27" s="2669"/>
      <c r="O27" s="2669"/>
      <c r="P27" s="2669"/>
      <c r="Q27" s="2672"/>
      <c r="R27" s="2668" t="s">
        <v>787</v>
      </c>
      <c r="S27" s="2669"/>
      <c r="T27" s="2669"/>
      <c r="U27" s="2669"/>
      <c r="V27" s="2669"/>
      <c r="W27" s="2669"/>
      <c r="X27" s="2669"/>
      <c r="Y27" s="2669"/>
      <c r="Z27" s="2669"/>
      <c r="AA27" s="2669"/>
      <c r="AB27" s="2669"/>
      <c r="AC27" s="2669"/>
      <c r="AD27" s="2669"/>
      <c r="AE27" s="2669">
        <v>5</v>
      </c>
      <c r="AF27" s="2672"/>
      <c r="AG27" s="2668" t="s">
        <v>786</v>
      </c>
      <c r="AH27" s="2669"/>
      <c r="AI27" s="2669"/>
      <c r="AJ27" s="2669"/>
      <c r="AK27" s="2669"/>
      <c r="AL27" s="2669"/>
      <c r="AM27" s="2669"/>
      <c r="AN27" s="2669"/>
      <c r="AO27" s="2669"/>
      <c r="AP27" s="2669"/>
      <c r="AQ27" s="2669"/>
      <c r="AR27" s="2669"/>
      <c r="AS27" s="2669"/>
      <c r="AT27" s="2669">
        <v>3</v>
      </c>
      <c r="AU27" s="2672"/>
      <c r="AV27" s="2668" t="s">
        <v>785</v>
      </c>
      <c r="AW27" s="2669"/>
      <c r="AX27" s="2669"/>
      <c r="AY27" s="2669"/>
      <c r="AZ27" s="2669"/>
      <c r="BA27" s="2669"/>
      <c r="BB27" s="2669"/>
      <c r="BC27" s="2669"/>
      <c r="BD27" s="2669"/>
      <c r="BE27" s="2669"/>
      <c r="BF27" s="2669"/>
      <c r="BG27" s="2669"/>
      <c r="BH27" s="2669"/>
      <c r="BI27" s="2669">
        <v>2</v>
      </c>
      <c r="BJ27" s="2672"/>
      <c r="BK27" s="2668" t="s">
        <v>784</v>
      </c>
      <c r="BL27" s="2669"/>
      <c r="BM27" s="2669"/>
      <c r="BN27" s="2669"/>
      <c r="BO27" s="2669"/>
      <c r="BP27" s="2669"/>
      <c r="BQ27" s="2669"/>
      <c r="BR27" s="2669"/>
      <c r="BS27" s="2669"/>
      <c r="BT27" s="2669"/>
      <c r="BU27" s="2669"/>
      <c r="BV27" s="2669"/>
      <c r="BW27" s="2669"/>
      <c r="BX27" s="2732" t="s">
        <v>1379</v>
      </c>
      <c r="BY27" s="2733"/>
    </row>
    <row r="28" spans="1:77" ht="18" customHeight="1" thickBot="1" x14ac:dyDescent="0.25">
      <c r="A28" s="2682"/>
      <c r="B28" s="2683"/>
      <c r="C28" s="2668" t="s">
        <v>1393</v>
      </c>
      <c r="D28" s="2752"/>
      <c r="E28" s="2673" t="s">
        <v>783</v>
      </c>
      <c r="F28" s="2669"/>
      <c r="G28" s="2669"/>
      <c r="H28" s="2669"/>
      <c r="I28" s="2669"/>
      <c r="J28" s="2669"/>
      <c r="K28" s="2669"/>
      <c r="L28" s="2669"/>
      <c r="M28" s="2669"/>
      <c r="N28" s="2669"/>
      <c r="O28" s="2669"/>
      <c r="P28" s="2669"/>
      <c r="Q28" s="2672"/>
      <c r="R28" s="2668" t="s">
        <v>1392</v>
      </c>
      <c r="S28" s="2669"/>
      <c r="T28" s="2669"/>
      <c r="U28" s="2669"/>
      <c r="V28" s="2669"/>
      <c r="W28" s="2669"/>
      <c r="X28" s="2669"/>
      <c r="Y28" s="2669"/>
      <c r="Z28" s="2669"/>
      <c r="AA28" s="2669"/>
      <c r="AB28" s="2669"/>
      <c r="AC28" s="2669"/>
      <c r="AD28" s="2669"/>
      <c r="AE28" s="2669">
        <v>6</v>
      </c>
      <c r="AF28" s="2672"/>
      <c r="AG28" s="2668" t="s">
        <v>1391</v>
      </c>
      <c r="AH28" s="2669"/>
      <c r="AI28" s="2669"/>
      <c r="AJ28" s="2669"/>
      <c r="AK28" s="2669"/>
      <c r="AL28" s="2669"/>
      <c r="AM28" s="2669"/>
      <c r="AN28" s="2669"/>
      <c r="AO28" s="2669"/>
      <c r="AP28" s="2669"/>
      <c r="AQ28" s="2669"/>
      <c r="AR28" s="2669"/>
      <c r="AS28" s="2669"/>
      <c r="AT28" s="2669">
        <v>4</v>
      </c>
      <c r="AU28" s="2672"/>
      <c r="AV28" s="2668" t="s">
        <v>782</v>
      </c>
      <c r="AW28" s="2669"/>
      <c r="AX28" s="2669"/>
      <c r="AY28" s="2669"/>
      <c r="AZ28" s="2669"/>
      <c r="BA28" s="2669"/>
      <c r="BB28" s="2669"/>
      <c r="BC28" s="2669"/>
      <c r="BD28" s="2669"/>
      <c r="BE28" s="2669"/>
      <c r="BF28" s="2669"/>
      <c r="BG28" s="2669"/>
      <c r="BH28" s="2669"/>
      <c r="BI28" s="2669">
        <v>1</v>
      </c>
      <c r="BJ28" s="2672"/>
      <c r="BK28" s="2668" t="s">
        <v>1390</v>
      </c>
      <c r="BL28" s="2669"/>
      <c r="BM28" s="2669"/>
      <c r="BN28" s="2669"/>
      <c r="BO28" s="2669"/>
      <c r="BP28" s="2669"/>
      <c r="BQ28" s="2669"/>
      <c r="BR28" s="2669"/>
      <c r="BS28" s="2669"/>
      <c r="BT28" s="2669"/>
      <c r="BU28" s="2669"/>
      <c r="BV28" s="2669"/>
      <c r="BW28" s="2669"/>
      <c r="BX28" s="2732" t="s">
        <v>1379</v>
      </c>
      <c r="BY28" s="2733"/>
    </row>
    <row r="29" spans="1:77" ht="18" customHeight="1" thickBot="1" x14ac:dyDescent="0.25">
      <c r="A29" s="2682"/>
      <c r="B29" s="2683"/>
      <c r="C29" s="2712" t="s">
        <v>781</v>
      </c>
      <c r="D29" s="2713"/>
      <c r="E29" s="2678" t="s">
        <v>1389</v>
      </c>
      <c r="F29" s="2703"/>
      <c r="G29" s="2722" t="s">
        <v>780</v>
      </c>
      <c r="H29" s="2678"/>
      <c r="I29" s="2678"/>
      <c r="J29" s="2678"/>
      <c r="K29" s="2678"/>
      <c r="L29" s="2678"/>
      <c r="M29" s="2678"/>
      <c r="N29" s="2678"/>
      <c r="O29" s="2678"/>
      <c r="P29" s="2678"/>
      <c r="Q29" s="2679"/>
      <c r="R29" s="2668" t="s">
        <v>777</v>
      </c>
      <c r="S29" s="2669"/>
      <c r="T29" s="2669"/>
      <c r="U29" s="2669"/>
      <c r="V29" s="2669"/>
      <c r="W29" s="2669"/>
      <c r="X29" s="2669"/>
      <c r="Y29" s="2669"/>
      <c r="Z29" s="2669"/>
      <c r="AA29" s="2669"/>
      <c r="AB29" s="2669"/>
      <c r="AC29" s="2669"/>
      <c r="AD29" s="2669"/>
      <c r="AE29" s="2669">
        <v>7</v>
      </c>
      <c r="AF29" s="2672"/>
      <c r="AG29" s="2668" t="s">
        <v>776</v>
      </c>
      <c r="AH29" s="2669"/>
      <c r="AI29" s="2669"/>
      <c r="AJ29" s="2669"/>
      <c r="AK29" s="2669"/>
      <c r="AL29" s="2669"/>
      <c r="AM29" s="2669"/>
      <c r="AN29" s="2669"/>
      <c r="AO29" s="2669"/>
      <c r="AP29" s="2669"/>
      <c r="AQ29" s="2669"/>
      <c r="AR29" s="2669"/>
      <c r="AS29" s="2669"/>
      <c r="AT29" s="2669">
        <v>4</v>
      </c>
      <c r="AU29" s="2672"/>
      <c r="AV29" s="2668" t="s">
        <v>775</v>
      </c>
      <c r="AW29" s="2669"/>
      <c r="AX29" s="2669"/>
      <c r="AY29" s="2669"/>
      <c r="AZ29" s="2669"/>
      <c r="BA29" s="2669"/>
      <c r="BB29" s="2669"/>
      <c r="BC29" s="2669"/>
      <c r="BD29" s="2669"/>
      <c r="BE29" s="2669"/>
      <c r="BF29" s="2669"/>
      <c r="BG29" s="2669"/>
      <c r="BH29" s="2669"/>
      <c r="BI29" s="2669">
        <v>1</v>
      </c>
      <c r="BJ29" s="2672"/>
      <c r="BK29" s="2668" t="s">
        <v>774</v>
      </c>
      <c r="BL29" s="2669"/>
      <c r="BM29" s="2669"/>
      <c r="BN29" s="2669"/>
      <c r="BO29" s="2669"/>
      <c r="BP29" s="2669"/>
      <c r="BQ29" s="2669"/>
      <c r="BR29" s="2669"/>
      <c r="BS29" s="2669"/>
      <c r="BT29" s="2669"/>
      <c r="BU29" s="2669"/>
      <c r="BV29" s="2669"/>
      <c r="BW29" s="2669"/>
      <c r="BX29" s="2732" t="s">
        <v>1379</v>
      </c>
      <c r="BY29" s="2733"/>
    </row>
    <row r="30" spans="1:77" ht="18" customHeight="1" thickBot="1" x14ac:dyDescent="0.25">
      <c r="A30" s="2682"/>
      <c r="B30" s="2683"/>
      <c r="C30" s="2714"/>
      <c r="D30" s="2715"/>
      <c r="E30" s="2670" t="s">
        <v>1388</v>
      </c>
      <c r="F30" s="2671"/>
      <c r="G30" s="2674" t="s">
        <v>779</v>
      </c>
      <c r="H30" s="2670"/>
      <c r="I30" s="2670"/>
      <c r="J30" s="2670"/>
      <c r="K30" s="2670"/>
      <c r="L30" s="2670"/>
      <c r="M30" s="2670"/>
      <c r="N30" s="2670"/>
      <c r="O30" s="2670"/>
      <c r="P30" s="2670"/>
      <c r="Q30" s="2675"/>
      <c r="R30" s="2668" t="s">
        <v>777</v>
      </c>
      <c r="S30" s="2669"/>
      <c r="T30" s="2669"/>
      <c r="U30" s="2669"/>
      <c r="V30" s="2669"/>
      <c r="W30" s="2669"/>
      <c r="X30" s="2669"/>
      <c r="Y30" s="2669"/>
      <c r="Z30" s="2669"/>
      <c r="AA30" s="2669"/>
      <c r="AB30" s="2669"/>
      <c r="AC30" s="2669"/>
      <c r="AD30" s="2669"/>
      <c r="AE30" s="2669">
        <v>7</v>
      </c>
      <c r="AF30" s="2672"/>
      <c r="AG30" s="2668" t="s">
        <v>776</v>
      </c>
      <c r="AH30" s="2669"/>
      <c r="AI30" s="2669"/>
      <c r="AJ30" s="2669"/>
      <c r="AK30" s="2669"/>
      <c r="AL30" s="2669"/>
      <c r="AM30" s="2669"/>
      <c r="AN30" s="2669"/>
      <c r="AO30" s="2669"/>
      <c r="AP30" s="2669"/>
      <c r="AQ30" s="2669"/>
      <c r="AR30" s="2669"/>
      <c r="AS30" s="2669"/>
      <c r="AT30" s="2669">
        <v>4</v>
      </c>
      <c r="AU30" s="2672"/>
      <c r="AV30" s="2668" t="s">
        <v>775</v>
      </c>
      <c r="AW30" s="2669"/>
      <c r="AX30" s="2669"/>
      <c r="AY30" s="2669"/>
      <c r="AZ30" s="2669"/>
      <c r="BA30" s="2669"/>
      <c r="BB30" s="2669"/>
      <c r="BC30" s="2669"/>
      <c r="BD30" s="2669"/>
      <c r="BE30" s="2669"/>
      <c r="BF30" s="2669"/>
      <c r="BG30" s="2669"/>
      <c r="BH30" s="2669"/>
      <c r="BI30" s="2669">
        <v>1</v>
      </c>
      <c r="BJ30" s="2672"/>
      <c r="BK30" s="2668" t="s">
        <v>774</v>
      </c>
      <c r="BL30" s="2669"/>
      <c r="BM30" s="2669"/>
      <c r="BN30" s="2669"/>
      <c r="BO30" s="2669"/>
      <c r="BP30" s="2669"/>
      <c r="BQ30" s="2669"/>
      <c r="BR30" s="2669"/>
      <c r="BS30" s="2669"/>
      <c r="BT30" s="2669"/>
      <c r="BU30" s="2669"/>
      <c r="BV30" s="2669"/>
      <c r="BW30" s="2669"/>
      <c r="BX30" s="2732" t="s">
        <v>1379</v>
      </c>
      <c r="BY30" s="2733"/>
    </row>
    <row r="31" spans="1:77" ht="18" customHeight="1" thickBot="1" x14ac:dyDescent="0.25">
      <c r="A31" s="2682"/>
      <c r="B31" s="2683"/>
      <c r="C31" s="2753"/>
      <c r="D31" s="2754"/>
      <c r="E31" s="2706" t="s">
        <v>1387</v>
      </c>
      <c r="F31" s="2705"/>
      <c r="G31" s="2723" t="s">
        <v>778</v>
      </c>
      <c r="H31" s="2706"/>
      <c r="I31" s="2706"/>
      <c r="J31" s="2706"/>
      <c r="K31" s="2706"/>
      <c r="L31" s="2706"/>
      <c r="M31" s="2706"/>
      <c r="N31" s="2706"/>
      <c r="O31" s="2706"/>
      <c r="P31" s="2706"/>
      <c r="Q31" s="2707"/>
      <c r="R31" s="2709" t="s">
        <v>777</v>
      </c>
      <c r="S31" s="2666"/>
      <c r="T31" s="2666"/>
      <c r="U31" s="2666"/>
      <c r="V31" s="2666"/>
      <c r="W31" s="2666"/>
      <c r="X31" s="2666"/>
      <c r="Y31" s="2666"/>
      <c r="Z31" s="2666"/>
      <c r="AA31" s="2666"/>
      <c r="AB31" s="2666"/>
      <c r="AC31" s="2666"/>
      <c r="AD31" s="2666"/>
      <c r="AE31" s="2666">
        <v>5</v>
      </c>
      <c r="AF31" s="2667"/>
      <c r="AG31" s="2709" t="s">
        <v>776</v>
      </c>
      <c r="AH31" s="2666"/>
      <c r="AI31" s="2666"/>
      <c r="AJ31" s="2666"/>
      <c r="AK31" s="2666"/>
      <c r="AL31" s="2666"/>
      <c r="AM31" s="2666"/>
      <c r="AN31" s="2666"/>
      <c r="AO31" s="2666"/>
      <c r="AP31" s="2666"/>
      <c r="AQ31" s="2666"/>
      <c r="AR31" s="2666"/>
      <c r="AS31" s="2666"/>
      <c r="AT31" s="2666">
        <v>3</v>
      </c>
      <c r="AU31" s="2667"/>
      <c r="AV31" s="2709" t="s">
        <v>775</v>
      </c>
      <c r="AW31" s="2666"/>
      <c r="AX31" s="2666"/>
      <c r="AY31" s="2666"/>
      <c r="AZ31" s="2666"/>
      <c r="BA31" s="2666"/>
      <c r="BB31" s="2666"/>
      <c r="BC31" s="2666"/>
      <c r="BD31" s="2666"/>
      <c r="BE31" s="2666"/>
      <c r="BF31" s="2666"/>
      <c r="BG31" s="2666"/>
      <c r="BH31" s="2666"/>
      <c r="BI31" s="2666">
        <v>1</v>
      </c>
      <c r="BJ31" s="2667"/>
      <c r="BK31" s="2709" t="s">
        <v>774</v>
      </c>
      <c r="BL31" s="2666"/>
      <c r="BM31" s="2666"/>
      <c r="BN31" s="2666"/>
      <c r="BO31" s="2666"/>
      <c r="BP31" s="2666"/>
      <c r="BQ31" s="2666"/>
      <c r="BR31" s="2666"/>
      <c r="BS31" s="2666"/>
      <c r="BT31" s="2666"/>
      <c r="BU31" s="2666"/>
      <c r="BV31" s="2666"/>
      <c r="BW31" s="2666"/>
      <c r="BX31" s="2748" t="s">
        <v>1379</v>
      </c>
      <c r="BY31" s="2749"/>
    </row>
    <row r="32" spans="1:77" ht="13.5" customHeight="1" x14ac:dyDescent="0.2">
      <c r="A32" s="2682"/>
      <c r="B32" s="2683"/>
      <c r="C32" s="2680" t="s">
        <v>773</v>
      </c>
      <c r="D32" s="2756"/>
      <c r="E32" s="2755" t="s">
        <v>772</v>
      </c>
      <c r="F32" s="2756"/>
      <c r="G32" s="2710" t="s">
        <v>1386</v>
      </c>
      <c r="H32" s="2736"/>
      <c r="I32" s="2736"/>
      <c r="J32" s="2690" t="s">
        <v>769</v>
      </c>
      <c r="K32" s="2690"/>
      <c r="L32" s="2690"/>
      <c r="M32" s="2690"/>
      <c r="N32" s="2690"/>
      <c r="O32" s="2690"/>
      <c r="P32" s="2690"/>
      <c r="Q32" s="2691"/>
      <c r="R32" s="575"/>
      <c r="S32" s="574"/>
      <c r="T32" s="574"/>
      <c r="U32" s="573"/>
      <c r="V32" s="573"/>
      <c r="W32" s="2750" t="s">
        <v>771</v>
      </c>
      <c r="X32" s="2750"/>
      <c r="Y32" s="2750"/>
      <c r="Z32" s="2750"/>
      <c r="AA32" s="2750"/>
      <c r="AB32" s="2750"/>
      <c r="AC32" s="2750"/>
      <c r="AD32" s="2751"/>
      <c r="AE32" s="2710">
        <v>20</v>
      </c>
      <c r="AF32" s="2757"/>
      <c r="AG32" s="575"/>
      <c r="AH32" s="574"/>
      <c r="AI32" s="574"/>
      <c r="AJ32" s="573"/>
      <c r="AK32" s="573"/>
      <c r="AL32" s="2750" t="s">
        <v>766</v>
      </c>
      <c r="AM32" s="2750"/>
      <c r="AN32" s="2750"/>
      <c r="AO32" s="2750"/>
      <c r="AP32" s="2750"/>
      <c r="AQ32" s="2750"/>
      <c r="AR32" s="2750"/>
      <c r="AS32" s="2751"/>
      <c r="AT32" s="2710">
        <v>15</v>
      </c>
      <c r="AU32" s="2757"/>
      <c r="AV32" s="575"/>
      <c r="AW32" s="574"/>
      <c r="AX32" s="574"/>
      <c r="AY32" s="573"/>
      <c r="AZ32" s="573"/>
      <c r="BA32" s="2750" t="s">
        <v>765</v>
      </c>
      <c r="BB32" s="2750"/>
      <c r="BC32" s="2750"/>
      <c r="BD32" s="2750"/>
      <c r="BE32" s="2750"/>
      <c r="BF32" s="2750"/>
      <c r="BG32" s="2750"/>
      <c r="BH32" s="2751"/>
      <c r="BI32" s="2710">
        <v>10</v>
      </c>
      <c r="BJ32" s="2757"/>
      <c r="BK32" s="575"/>
      <c r="BL32" s="574"/>
      <c r="BM32" s="574"/>
      <c r="BN32" s="573"/>
      <c r="BO32" s="573"/>
      <c r="BP32" s="2750" t="s">
        <v>764</v>
      </c>
      <c r="BQ32" s="2750"/>
      <c r="BR32" s="2750"/>
      <c r="BS32" s="2750"/>
      <c r="BT32" s="2750"/>
      <c r="BU32" s="2750"/>
      <c r="BV32" s="2750"/>
      <c r="BW32" s="2751"/>
      <c r="BX32" s="2767" t="s">
        <v>1379</v>
      </c>
      <c r="BY32" s="2768"/>
    </row>
    <row r="33" spans="1:77" ht="9.75" customHeight="1" x14ac:dyDescent="0.2">
      <c r="A33" s="2682"/>
      <c r="B33" s="2683"/>
      <c r="C33" s="2682"/>
      <c r="D33" s="2687"/>
      <c r="E33" s="2686"/>
      <c r="F33" s="2687"/>
      <c r="G33" s="2758"/>
      <c r="H33" s="2720"/>
      <c r="I33" s="2720"/>
      <c r="J33" s="2692"/>
      <c r="K33" s="2692"/>
      <c r="L33" s="2692"/>
      <c r="M33" s="2692"/>
      <c r="N33" s="2692"/>
      <c r="O33" s="2692"/>
      <c r="P33" s="2692"/>
      <c r="Q33" s="2693"/>
      <c r="R33" s="579"/>
      <c r="S33" s="555"/>
      <c r="T33" s="555"/>
      <c r="U33" s="556"/>
      <c r="V33" s="556"/>
      <c r="W33" s="590"/>
      <c r="X33" s="555"/>
      <c r="Y33" s="555"/>
      <c r="Z33" s="555"/>
      <c r="AA33" s="555"/>
      <c r="AB33" s="555"/>
      <c r="AC33" s="590"/>
      <c r="AD33" s="582"/>
      <c r="AE33" s="2758"/>
      <c r="AF33" s="2721"/>
      <c r="AG33" s="579"/>
      <c r="AH33" s="555"/>
      <c r="AI33" s="555"/>
      <c r="AJ33" s="556"/>
      <c r="AK33" s="556"/>
      <c r="AL33" s="590"/>
      <c r="AM33" s="555"/>
      <c r="AN33" s="555"/>
      <c r="AO33" s="555"/>
      <c r="AP33" s="555"/>
      <c r="AQ33" s="555"/>
      <c r="AR33" s="590"/>
      <c r="AS33" s="582"/>
      <c r="AT33" s="2758"/>
      <c r="AU33" s="2721"/>
      <c r="AV33" s="579"/>
      <c r="AW33" s="555"/>
      <c r="AX33" s="555"/>
      <c r="AY33" s="556"/>
      <c r="AZ33" s="556"/>
      <c r="BA33" s="590"/>
      <c r="BB33" s="555"/>
      <c r="BC33" s="555"/>
      <c r="BD33" s="555"/>
      <c r="BE33" s="555"/>
      <c r="BF33" s="555"/>
      <c r="BG33" s="590"/>
      <c r="BH33" s="582"/>
      <c r="BI33" s="2758"/>
      <c r="BJ33" s="2721"/>
      <c r="BK33" s="579"/>
      <c r="BL33" s="555"/>
      <c r="BM33" s="555"/>
      <c r="BN33" s="556"/>
      <c r="BO33" s="556"/>
      <c r="BP33" s="590"/>
      <c r="BQ33" s="555"/>
      <c r="BR33" s="555"/>
      <c r="BS33" s="555"/>
      <c r="BT33" s="555"/>
      <c r="BU33" s="555"/>
      <c r="BV33" s="590"/>
      <c r="BW33" s="582"/>
      <c r="BX33" s="2763"/>
      <c r="BY33" s="2764"/>
    </row>
    <row r="34" spans="1:77" ht="9.75" customHeight="1" x14ac:dyDescent="0.2">
      <c r="A34" s="2682"/>
      <c r="B34" s="2683"/>
      <c r="C34" s="2682"/>
      <c r="D34" s="2687"/>
      <c r="E34" s="2686"/>
      <c r="F34" s="2687"/>
      <c r="G34" s="2758"/>
      <c r="H34" s="2720"/>
      <c r="I34" s="2720"/>
      <c r="J34" s="2692"/>
      <c r="K34" s="2692"/>
      <c r="L34" s="2692"/>
      <c r="M34" s="2692"/>
      <c r="N34" s="2692"/>
      <c r="O34" s="2692"/>
      <c r="P34" s="2692"/>
      <c r="Q34" s="2693"/>
      <c r="R34" s="579"/>
      <c r="S34" s="555"/>
      <c r="T34" s="555"/>
      <c r="U34" s="556"/>
      <c r="V34" s="556"/>
      <c r="W34" s="2775" t="s">
        <v>1385</v>
      </c>
      <c r="X34" s="555"/>
      <c r="Y34" s="555"/>
      <c r="Z34" s="555"/>
      <c r="AA34" s="555"/>
      <c r="AB34" s="555"/>
      <c r="AC34" s="590"/>
      <c r="AD34" s="2771" t="s">
        <v>1384</v>
      </c>
      <c r="AE34" s="2758"/>
      <c r="AF34" s="2721"/>
      <c r="AG34" s="579"/>
      <c r="AH34" s="555"/>
      <c r="AI34" s="555"/>
      <c r="AJ34" s="556"/>
      <c r="AK34" s="556"/>
      <c r="AL34" s="2775" t="s">
        <v>1385</v>
      </c>
      <c r="AM34" s="555"/>
      <c r="AN34" s="555"/>
      <c r="AO34" s="555"/>
      <c r="AP34" s="555"/>
      <c r="AQ34" s="555"/>
      <c r="AR34" s="590"/>
      <c r="AS34" s="2771" t="s">
        <v>1384</v>
      </c>
      <c r="AT34" s="2758"/>
      <c r="AU34" s="2721"/>
      <c r="AV34" s="579"/>
      <c r="AW34" s="555"/>
      <c r="AX34" s="555"/>
      <c r="AY34" s="556"/>
      <c r="AZ34" s="556"/>
      <c r="BA34" s="2775" t="s">
        <v>1385</v>
      </c>
      <c r="BB34" s="555"/>
      <c r="BC34" s="555"/>
      <c r="BD34" s="555"/>
      <c r="BE34" s="555"/>
      <c r="BF34" s="555"/>
      <c r="BG34" s="590"/>
      <c r="BH34" s="2771" t="s">
        <v>1384</v>
      </c>
      <c r="BI34" s="2758"/>
      <c r="BJ34" s="2721"/>
      <c r="BK34" s="579"/>
      <c r="BL34" s="555"/>
      <c r="BM34" s="555"/>
      <c r="BN34" s="556"/>
      <c r="BO34" s="556"/>
      <c r="BP34" s="2775" t="s">
        <v>1385</v>
      </c>
      <c r="BQ34" s="555"/>
      <c r="BR34" s="555"/>
      <c r="BS34" s="555"/>
      <c r="BT34" s="555"/>
      <c r="BU34" s="555"/>
      <c r="BV34" s="590"/>
      <c r="BW34" s="2771" t="s">
        <v>1384</v>
      </c>
      <c r="BX34" s="2763"/>
      <c r="BY34" s="2764"/>
    </row>
    <row r="35" spans="1:77" ht="9.75" customHeight="1" x14ac:dyDescent="0.2">
      <c r="A35" s="2682"/>
      <c r="B35" s="2683"/>
      <c r="C35" s="2682"/>
      <c r="D35" s="2687"/>
      <c r="E35" s="2686"/>
      <c r="F35" s="2687"/>
      <c r="G35" s="2758"/>
      <c r="H35" s="2720"/>
      <c r="I35" s="2720"/>
      <c r="J35" s="2692"/>
      <c r="K35" s="2692"/>
      <c r="L35" s="2692"/>
      <c r="M35" s="2692"/>
      <c r="N35" s="2692"/>
      <c r="O35" s="2692"/>
      <c r="P35" s="2692"/>
      <c r="Q35" s="2693"/>
      <c r="R35" s="579"/>
      <c r="S35" s="555"/>
      <c r="T35" s="555"/>
      <c r="U35" s="556"/>
      <c r="V35" s="556"/>
      <c r="W35" s="2775"/>
      <c r="X35" s="555"/>
      <c r="Y35" s="555"/>
      <c r="Z35" s="555"/>
      <c r="AA35" s="555"/>
      <c r="AB35" s="555"/>
      <c r="AC35" s="590"/>
      <c r="AD35" s="2771"/>
      <c r="AE35" s="2758"/>
      <c r="AF35" s="2721"/>
      <c r="AG35" s="579"/>
      <c r="AH35" s="555"/>
      <c r="AI35" s="555"/>
      <c r="AJ35" s="556"/>
      <c r="AK35" s="556"/>
      <c r="AL35" s="2775"/>
      <c r="AM35" s="555"/>
      <c r="AN35" s="555"/>
      <c r="AO35" s="555"/>
      <c r="AP35" s="555"/>
      <c r="AQ35" s="555"/>
      <c r="AR35" s="590"/>
      <c r="AS35" s="2771"/>
      <c r="AT35" s="2758"/>
      <c r="AU35" s="2721"/>
      <c r="AV35" s="579"/>
      <c r="AW35" s="555"/>
      <c r="AX35" s="555"/>
      <c r="AY35" s="556"/>
      <c r="AZ35" s="556"/>
      <c r="BA35" s="2775"/>
      <c r="BB35" s="555"/>
      <c r="BC35" s="555"/>
      <c r="BD35" s="555"/>
      <c r="BE35" s="555"/>
      <c r="BF35" s="555"/>
      <c r="BG35" s="590"/>
      <c r="BH35" s="2771"/>
      <c r="BI35" s="2758"/>
      <c r="BJ35" s="2721"/>
      <c r="BK35" s="579"/>
      <c r="BL35" s="555"/>
      <c r="BM35" s="555"/>
      <c r="BN35" s="556"/>
      <c r="BO35" s="556"/>
      <c r="BP35" s="2775"/>
      <c r="BQ35" s="555"/>
      <c r="BR35" s="555"/>
      <c r="BS35" s="555"/>
      <c r="BT35" s="555"/>
      <c r="BU35" s="555"/>
      <c r="BV35" s="590"/>
      <c r="BW35" s="2771"/>
      <c r="BX35" s="2763"/>
      <c r="BY35" s="2764"/>
    </row>
    <row r="36" spans="1:77" ht="9.75" customHeight="1" x14ac:dyDescent="0.2">
      <c r="A36" s="2682"/>
      <c r="B36" s="2683"/>
      <c r="C36" s="2682"/>
      <c r="D36" s="2687"/>
      <c r="E36" s="2686"/>
      <c r="F36" s="2687"/>
      <c r="G36" s="2759"/>
      <c r="H36" s="2677"/>
      <c r="I36" s="2677"/>
      <c r="J36" s="2694"/>
      <c r="K36" s="2694"/>
      <c r="L36" s="2694"/>
      <c r="M36" s="2694"/>
      <c r="N36" s="2694"/>
      <c r="O36" s="2694"/>
      <c r="P36" s="2694"/>
      <c r="Q36" s="2695"/>
      <c r="R36" s="579"/>
      <c r="S36" s="555"/>
      <c r="T36" s="555"/>
      <c r="U36" s="556"/>
      <c r="V36" s="556"/>
      <c r="W36" s="590"/>
      <c r="X36" s="555"/>
      <c r="Y36" s="555"/>
      <c r="Z36" s="555"/>
      <c r="AA36" s="555"/>
      <c r="AB36" s="555"/>
      <c r="AC36" s="590"/>
      <c r="AD36" s="582"/>
      <c r="AE36" s="2759"/>
      <c r="AF36" s="2760"/>
      <c r="AG36" s="579"/>
      <c r="AH36" s="555"/>
      <c r="AI36" s="555"/>
      <c r="AJ36" s="556"/>
      <c r="AK36" s="556"/>
      <c r="AL36" s="590"/>
      <c r="AM36" s="555"/>
      <c r="AN36" s="555"/>
      <c r="AO36" s="555"/>
      <c r="AP36" s="555"/>
      <c r="AQ36" s="555"/>
      <c r="AR36" s="590"/>
      <c r="AS36" s="582"/>
      <c r="AT36" s="2759"/>
      <c r="AU36" s="2760"/>
      <c r="AV36" s="579"/>
      <c r="AW36" s="555"/>
      <c r="AX36" s="555"/>
      <c r="AY36" s="556"/>
      <c r="AZ36" s="556"/>
      <c r="BA36" s="590"/>
      <c r="BB36" s="555"/>
      <c r="BC36" s="555"/>
      <c r="BD36" s="555"/>
      <c r="BE36" s="555"/>
      <c r="BF36" s="555"/>
      <c r="BG36" s="590"/>
      <c r="BH36" s="582"/>
      <c r="BI36" s="2759"/>
      <c r="BJ36" s="2760"/>
      <c r="BK36" s="579"/>
      <c r="BL36" s="555"/>
      <c r="BM36" s="555"/>
      <c r="BN36" s="556"/>
      <c r="BO36" s="556"/>
      <c r="BP36" s="590"/>
      <c r="BQ36" s="555"/>
      <c r="BR36" s="555"/>
      <c r="BS36" s="555"/>
      <c r="BT36" s="555"/>
      <c r="BU36" s="555"/>
      <c r="BV36" s="590"/>
      <c r="BW36" s="582"/>
      <c r="BX36" s="2769"/>
      <c r="BY36" s="2770"/>
    </row>
    <row r="37" spans="1:77" ht="4.5" customHeight="1" x14ac:dyDescent="0.2">
      <c r="A37" s="2682"/>
      <c r="B37" s="2683"/>
      <c r="C37" s="2682"/>
      <c r="D37" s="2687"/>
      <c r="E37" s="2686"/>
      <c r="F37" s="2687"/>
      <c r="G37" s="2772" t="s">
        <v>1383</v>
      </c>
      <c r="H37" s="2718"/>
      <c r="I37" s="2718"/>
      <c r="J37" s="2696" t="s">
        <v>768</v>
      </c>
      <c r="K37" s="2696"/>
      <c r="L37" s="2696"/>
      <c r="M37" s="2696"/>
      <c r="N37" s="2696"/>
      <c r="O37" s="2696"/>
      <c r="P37" s="2696"/>
      <c r="Q37" s="2697"/>
      <c r="R37" s="579"/>
      <c r="S37" s="555"/>
      <c r="T37" s="555"/>
      <c r="U37" s="556"/>
      <c r="V37" s="556"/>
      <c r="W37" s="555"/>
      <c r="X37" s="555"/>
      <c r="Y37" s="555"/>
      <c r="Z37" s="555"/>
      <c r="AA37" s="555"/>
      <c r="AB37" s="555"/>
      <c r="AC37" s="555"/>
      <c r="AD37" s="582"/>
      <c r="AE37" s="2772">
        <v>15</v>
      </c>
      <c r="AF37" s="2719"/>
      <c r="AG37" s="579"/>
      <c r="AH37" s="555"/>
      <c r="AI37" s="555"/>
      <c r="AJ37" s="556"/>
      <c r="AK37" s="556"/>
      <c r="AL37" s="555"/>
      <c r="AM37" s="555"/>
      <c r="AN37" s="555"/>
      <c r="AO37" s="555"/>
      <c r="AP37" s="555"/>
      <c r="AQ37" s="555"/>
      <c r="AR37" s="555"/>
      <c r="AS37" s="582"/>
      <c r="AT37" s="2772">
        <v>10</v>
      </c>
      <c r="AU37" s="2719"/>
      <c r="AV37" s="579"/>
      <c r="AW37" s="555"/>
      <c r="AX37" s="555"/>
      <c r="AY37" s="556"/>
      <c r="AZ37" s="556"/>
      <c r="BA37" s="555"/>
      <c r="BB37" s="555"/>
      <c r="BC37" s="555"/>
      <c r="BD37" s="555"/>
      <c r="BE37" s="555"/>
      <c r="BF37" s="555"/>
      <c r="BG37" s="555"/>
      <c r="BH37" s="582"/>
      <c r="BI37" s="2772">
        <v>5</v>
      </c>
      <c r="BJ37" s="2719"/>
      <c r="BK37" s="579"/>
      <c r="BL37" s="555"/>
      <c r="BM37" s="555"/>
      <c r="BN37" s="556"/>
      <c r="BO37" s="556"/>
      <c r="BP37" s="555"/>
      <c r="BQ37" s="555"/>
      <c r="BR37" s="555"/>
      <c r="BS37" s="555"/>
      <c r="BT37" s="555"/>
      <c r="BU37" s="555"/>
      <c r="BV37" s="555"/>
      <c r="BW37" s="582"/>
      <c r="BX37" s="2761" t="s">
        <v>1379</v>
      </c>
      <c r="BY37" s="2762"/>
    </row>
    <row r="38" spans="1:77" ht="15" customHeight="1" x14ac:dyDescent="0.2">
      <c r="A38" s="2682"/>
      <c r="B38" s="2683"/>
      <c r="C38" s="2682"/>
      <c r="D38" s="2687"/>
      <c r="E38" s="2686"/>
      <c r="F38" s="2687"/>
      <c r="G38" s="2758"/>
      <c r="H38" s="2720"/>
      <c r="I38" s="2720"/>
      <c r="J38" s="2692"/>
      <c r="K38" s="2692"/>
      <c r="L38" s="2692"/>
      <c r="M38" s="2692"/>
      <c r="N38" s="2692"/>
      <c r="O38" s="2692"/>
      <c r="P38" s="2692"/>
      <c r="Q38" s="2693"/>
      <c r="R38" s="579"/>
      <c r="S38" s="555"/>
      <c r="T38" s="555"/>
      <c r="U38" s="556"/>
      <c r="V38" s="556"/>
      <c r="W38" s="590"/>
      <c r="X38" s="555"/>
      <c r="Y38" s="555"/>
      <c r="Z38" s="555"/>
      <c r="AA38" s="555"/>
      <c r="AB38" s="555"/>
      <c r="AC38" s="555"/>
      <c r="AD38" s="582"/>
      <c r="AE38" s="2758"/>
      <c r="AF38" s="2721"/>
      <c r="AG38" s="579"/>
      <c r="AH38" s="555"/>
      <c r="AI38" s="555"/>
      <c r="AJ38" s="556"/>
      <c r="AK38" s="556"/>
      <c r="AL38" s="590"/>
      <c r="AM38" s="555"/>
      <c r="AN38" s="555"/>
      <c r="AO38" s="555"/>
      <c r="AP38" s="555"/>
      <c r="AQ38" s="555"/>
      <c r="AR38" s="555"/>
      <c r="AS38" s="582"/>
      <c r="AT38" s="2758"/>
      <c r="AU38" s="2721"/>
      <c r="AV38" s="579"/>
      <c r="AW38" s="555"/>
      <c r="AX38" s="555"/>
      <c r="AY38" s="556"/>
      <c r="AZ38" s="556"/>
      <c r="BA38" s="590"/>
      <c r="BB38" s="555"/>
      <c r="BC38" s="555"/>
      <c r="BD38" s="555"/>
      <c r="BE38" s="555"/>
      <c r="BF38" s="555"/>
      <c r="BG38" s="555"/>
      <c r="BH38" s="582"/>
      <c r="BI38" s="2758"/>
      <c r="BJ38" s="2721"/>
      <c r="BK38" s="579"/>
      <c r="BL38" s="555"/>
      <c r="BM38" s="555"/>
      <c r="BN38" s="556"/>
      <c r="BO38" s="556"/>
      <c r="BP38" s="590"/>
      <c r="BQ38" s="555"/>
      <c r="BR38" s="555"/>
      <c r="BS38" s="555"/>
      <c r="BT38" s="555"/>
      <c r="BU38" s="555"/>
      <c r="BV38" s="555"/>
      <c r="BW38" s="582"/>
      <c r="BX38" s="2763"/>
      <c r="BY38" s="2764"/>
    </row>
    <row r="39" spans="1:77" ht="15" customHeight="1" x14ac:dyDescent="0.2">
      <c r="A39" s="2682"/>
      <c r="B39" s="2683"/>
      <c r="C39" s="2682"/>
      <c r="D39" s="2687"/>
      <c r="E39" s="2686"/>
      <c r="F39" s="2687"/>
      <c r="G39" s="2758"/>
      <c r="H39" s="2720"/>
      <c r="I39" s="2720"/>
      <c r="J39" s="2692"/>
      <c r="K39" s="2692"/>
      <c r="L39" s="2692"/>
      <c r="M39" s="2692"/>
      <c r="N39" s="2692"/>
      <c r="O39" s="2692"/>
      <c r="P39" s="2692"/>
      <c r="Q39" s="2693"/>
      <c r="R39" s="579"/>
      <c r="S39" s="2779" t="s">
        <v>1377</v>
      </c>
      <c r="T39" s="2779"/>
      <c r="U39" s="2779"/>
      <c r="V39" s="2779"/>
      <c r="W39" s="590"/>
      <c r="X39" s="555"/>
      <c r="Y39" s="555"/>
      <c r="Z39" s="555"/>
      <c r="AA39" s="555"/>
      <c r="AB39" s="555"/>
      <c r="AC39" s="555"/>
      <c r="AD39" s="582"/>
      <c r="AE39" s="2758"/>
      <c r="AF39" s="2721"/>
      <c r="AG39" s="579"/>
      <c r="AH39" s="2779" t="s">
        <v>1377</v>
      </c>
      <c r="AI39" s="2779"/>
      <c r="AJ39" s="2779"/>
      <c r="AK39" s="2779"/>
      <c r="AL39" s="590"/>
      <c r="AM39" s="555"/>
      <c r="AN39" s="555"/>
      <c r="AO39" s="555"/>
      <c r="AP39" s="555"/>
      <c r="AQ39" s="555"/>
      <c r="AR39" s="555"/>
      <c r="AS39" s="582"/>
      <c r="AT39" s="2758"/>
      <c r="AU39" s="2721"/>
      <c r="AV39" s="579"/>
      <c r="AW39" s="2779" t="s">
        <v>1377</v>
      </c>
      <c r="AX39" s="2779"/>
      <c r="AY39" s="2779"/>
      <c r="AZ39" s="2779"/>
      <c r="BA39" s="590"/>
      <c r="BB39" s="555"/>
      <c r="BC39" s="555"/>
      <c r="BD39" s="555"/>
      <c r="BE39" s="555"/>
      <c r="BF39" s="555"/>
      <c r="BG39" s="555"/>
      <c r="BH39" s="582"/>
      <c r="BI39" s="2758"/>
      <c r="BJ39" s="2721"/>
      <c r="BK39" s="579"/>
      <c r="BL39" s="2779" t="s">
        <v>1377</v>
      </c>
      <c r="BM39" s="2779"/>
      <c r="BN39" s="2779"/>
      <c r="BO39" s="2779"/>
      <c r="BP39" s="590"/>
      <c r="BQ39" s="555"/>
      <c r="BR39" s="555"/>
      <c r="BS39" s="555"/>
      <c r="BT39" s="555"/>
      <c r="BU39" s="555"/>
      <c r="BV39" s="555"/>
      <c r="BW39" s="582"/>
      <c r="BX39" s="2763"/>
      <c r="BY39" s="2764"/>
    </row>
    <row r="40" spans="1:77" ht="15" customHeight="1" x14ac:dyDescent="0.2">
      <c r="A40" s="2682"/>
      <c r="B40" s="2683"/>
      <c r="C40" s="2682"/>
      <c r="D40" s="2687"/>
      <c r="E40" s="2686"/>
      <c r="F40" s="2687"/>
      <c r="G40" s="2758"/>
      <c r="H40" s="2720"/>
      <c r="I40" s="2720"/>
      <c r="J40" s="2692"/>
      <c r="K40" s="2692"/>
      <c r="L40" s="2692"/>
      <c r="M40" s="2692"/>
      <c r="N40" s="2692"/>
      <c r="O40" s="2692"/>
      <c r="P40" s="2692"/>
      <c r="Q40" s="2693"/>
      <c r="R40" s="579"/>
      <c r="S40" s="555"/>
      <c r="T40" s="555"/>
      <c r="U40" s="556"/>
      <c r="V40" s="556"/>
      <c r="W40" s="590"/>
      <c r="X40" s="555"/>
      <c r="Y40" s="555"/>
      <c r="Z40" s="555"/>
      <c r="AA40" s="555"/>
      <c r="AB40" s="555"/>
      <c r="AC40" s="555"/>
      <c r="AD40" s="582"/>
      <c r="AE40" s="2758"/>
      <c r="AF40" s="2721"/>
      <c r="AG40" s="579"/>
      <c r="AH40" s="555"/>
      <c r="AI40" s="555"/>
      <c r="AJ40" s="556"/>
      <c r="AK40" s="556"/>
      <c r="AL40" s="590"/>
      <c r="AM40" s="555"/>
      <c r="AN40" s="555"/>
      <c r="AO40" s="555"/>
      <c r="AP40" s="555"/>
      <c r="AQ40" s="555"/>
      <c r="AR40" s="555"/>
      <c r="AS40" s="582"/>
      <c r="AT40" s="2758"/>
      <c r="AU40" s="2721"/>
      <c r="AV40" s="579"/>
      <c r="AW40" s="555"/>
      <c r="AX40" s="555"/>
      <c r="AY40" s="556"/>
      <c r="AZ40" s="556"/>
      <c r="BA40" s="590"/>
      <c r="BB40" s="555"/>
      <c r="BC40" s="555"/>
      <c r="BD40" s="555"/>
      <c r="BE40" s="555"/>
      <c r="BF40" s="555"/>
      <c r="BG40" s="555"/>
      <c r="BH40" s="582"/>
      <c r="BI40" s="2758"/>
      <c r="BJ40" s="2721"/>
      <c r="BK40" s="579"/>
      <c r="BL40" s="555"/>
      <c r="BM40" s="555"/>
      <c r="BN40" s="556"/>
      <c r="BO40" s="556"/>
      <c r="BP40" s="590"/>
      <c r="BQ40" s="555"/>
      <c r="BR40" s="555"/>
      <c r="BS40" s="555"/>
      <c r="BT40" s="555"/>
      <c r="BU40" s="555"/>
      <c r="BV40" s="555"/>
      <c r="BW40" s="582"/>
      <c r="BX40" s="2763"/>
      <c r="BY40" s="2764"/>
    </row>
    <row r="41" spans="1:77" ht="4.5" customHeight="1" thickBot="1" x14ac:dyDescent="0.25">
      <c r="A41" s="2682"/>
      <c r="B41" s="2683"/>
      <c r="C41" s="2682"/>
      <c r="D41" s="2687"/>
      <c r="E41" s="2688"/>
      <c r="F41" s="2689"/>
      <c r="G41" s="2773"/>
      <c r="H41" s="2778"/>
      <c r="I41" s="2778"/>
      <c r="J41" s="2698"/>
      <c r="K41" s="2698"/>
      <c r="L41" s="2698"/>
      <c r="M41" s="2698"/>
      <c r="N41" s="2698"/>
      <c r="O41" s="2698"/>
      <c r="P41" s="2698"/>
      <c r="Q41" s="2699"/>
      <c r="R41" s="572"/>
      <c r="S41" s="553"/>
      <c r="T41" s="553"/>
      <c r="U41" s="571"/>
      <c r="V41" s="571"/>
      <c r="W41" s="571"/>
      <c r="X41" s="571"/>
      <c r="Y41" s="553"/>
      <c r="Z41" s="553"/>
      <c r="AA41" s="553"/>
      <c r="AB41" s="553"/>
      <c r="AC41" s="553"/>
      <c r="AD41" s="589"/>
      <c r="AE41" s="2773"/>
      <c r="AF41" s="2774"/>
      <c r="AG41" s="572"/>
      <c r="AH41" s="553"/>
      <c r="AI41" s="553"/>
      <c r="AJ41" s="571"/>
      <c r="AK41" s="571"/>
      <c r="AL41" s="571"/>
      <c r="AM41" s="571"/>
      <c r="AN41" s="553"/>
      <c r="AO41" s="553"/>
      <c r="AP41" s="553"/>
      <c r="AQ41" s="553"/>
      <c r="AR41" s="553"/>
      <c r="AS41" s="589"/>
      <c r="AT41" s="2773"/>
      <c r="AU41" s="2774"/>
      <c r="AV41" s="572"/>
      <c r="AW41" s="553"/>
      <c r="AX41" s="553"/>
      <c r="AY41" s="571"/>
      <c r="AZ41" s="571"/>
      <c r="BA41" s="571"/>
      <c r="BB41" s="571"/>
      <c r="BC41" s="553"/>
      <c r="BD41" s="553"/>
      <c r="BE41" s="553"/>
      <c r="BF41" s="553"/>
      <c r="BG41" s="553"/>
      <c r="BH41" s="589"/>
      <c r="BI41" s="2773"/>
      <c r="BJ41" s="2774"/>
      <c r="BK41" s="572"/>
      <c r="BL41" s="553"/>
      <c r="BM41" s="553"/>
      <c r="BN41" s="571"/>
      <c r="BO41" s="571"/>
      <c r="BP41" s="571"/>
      <c r="BQ41" s="571"/>
      <c r="BR41" s="553"/>
      <c r="BS41" s="553"/>
      <c r="BT41" s="553"/>
      <c r="BU41" s="553"/>
      <c r="BV41" s="553"/>
      <c r="BW41" s="589"/>
      <c r="BX41" s="2765"/>
      <c r="BY41" s="2766"/>
    </row>
    <row r="42" spans="1:77" ht="13.5" customHeight="1" thickBot="1" x14ac:dyDescent="0.25">
      <c r="A42" s="2682"/>
      <c r="B42" s="2683"/>
      <c r="C42" s="2682"/>
      <c r="D42" s="2687"/>
      <c r="E42" s="2686" t="s">
        <v>770</v>
      </c>
      <c r="F42" s="2687"/>
      <c r="G42" s="2758" t="s">
        <v>1382</v>
      </c>
      <c r="H42" s="2720"/>
      <c r="I42" s="2720"/>
      <c r="J42" s="2692" t="s">
        <v>769</v>
      </c>
      <c r="K42" s="2692"/>
      <c r="L42" s="2692"/>
      <c r="M42" s="2692"/>
      <c r="N42" s="2692"/>
      <c r="O42" s="2692"/>
      <c r="P42" s="2692"/>
      <c r="Q42" s="2693"/>
      <c r="R42" s="575"/>
      <c r="S42" s="588"/>
      <c r="T42" s="588"/>
      <c r="U42" s="587"/>
      <c r="V42" s="587"/>
      <c r="W42" s="587"/>
      <c r="X42" s="587"/>
      <c r="Y42" s="574"/>
      <c r="Z42" s="2781" t="s">
        <v>1381</v>
      </c>
      <c r="AA42" s="2781"/>
      <c r="AB42" s="2781"/>
      <c r="AC42" s="2781"/>
      <c r="AD42" s="586"/>
      <c r="AE42" s="2710">
        <v>20</v>
      </c>
      <c r="AF42" s="2757"/>
      <c r="AG42" s="575"/>
      <c r="AH42" s="588"/>
      <c r="AI42" s="588"/>
      <c r="AJ42" s="587"/>
      <c r="AK42" s="587"/>
      <c r="AL42" s="587"/>
      <c r="AM42" s="587"/>
      <c r="AN42" s="574"/>
      <c r="AO42" s="2781" t="s">
        <v>1381</v>
      </c>
      <c r="AP42" s="2781"/>
      <c r="AQ42" s="2781"/>
      <c r="AR42" s="2781"/>
      <c r="AS42" s="586"/>
      <c r="AT42" s="2710">
        <v>15</v>
      </c>
      <c r="AU42" s="2757"/>
      <c r="AV42" s="575"/>
      <c r="AW42" s="588"/>
      <c r="AX42" s="588"/>
      <c r="AY42" s="587"/>
      <c r="AZ42" s="587"/>
      <c r="BA42" s="587"/>
      <c r="BB42" s="587"/>
      <c r="BC42" s="574"/>
      <c r="BD42" s="2781" t="s">
        <v>1381</v>
      </c>
      <c r="BE42" s="2781"/>
      <c r="BF42" s="2781"/>
      <c r="BG42" s="2781"/>
      <c r="BH42" s="586"/>
      <c r="BI42" s="2710">
        <v>10</v>
      </c>
      <c r="BJ42" s="2757"/>
      <c r="BK42" s="575"/>
      <c r="BL42" s="588"/>
      <c r="BM42" s="588"/>
      <c r="BN42" s="587"/>
      <c r="BO42" s="587"/>
      <c r="BP42" s="587"/>
      <c r="BQ42" s="587"/>
      <c r="BR42" s="574"/>
      <c r="BS42" s="2781" t="s">
        <v>1381</v>
      </c>
      <c r="BT42" s="2781"/>
      <c r="BU42" s="2781"/>
      <c r="BV42" s="2781"/>
      <c r="BW42" s="586"/>
      <c r="BX42" s="2767" t="s">
        <v>1379</v>
      </c>
      <c r="BY42" s="2768"/>
    </row>
    <row r="43" spans="1:77" ht="9.75" customHeight="1" x14ac:dyDescent="0.2">
      <c r="A43" s="2682"/>
      <c r="B43" s="2683"/>
      <c r="C43" s="2682"/>
      <c r="D43" s="2687"/>
      <c r="E43" s="2686"/>
      <c r="F43" s="2687"/>
      <c r="G43" s="2758"/>
      <c r="H43" s="2720"/>
      <c r="I43" s="2720"/>
      <c r="J43" s="2692"/>
      <c r="K43" s="2692"/>
      <c r="L43" s="2692"/>
      <c r="M43" s="2692"/>
      <c r="N43" s="2692"/>
      <c r="O43" s="2692"/>
      <c r="P43" s="2692"/>
      <c r="Q43" s="2693"/>
      <c r="R43" s="579"/>
      <c r="S43" s="555"/>
      <c r="T43" s="555"/>
      <c r="U43" s="556"/>
      <c r="V43" s="556"/>
      <c r="W43" s="556"/>
      <c r="X43" s="555"/>
      <c r="Y43" s="555"/>
      <c r="Z43" s="555"/>
      <c r="AA43" s="585"/>
      <c r="AB43" s="585"/>
      <c r="AC43" s="585"/>
      <c r="AD43" s="582"/>
      <c r="AE43" s="2758"/>
      <c r="AF43" s="2721"/>
      <c r="AG43" s="579"/>
      <c r="AH43" s="555"/>
      <c r="AI43" s="555"/>
      <c r="AJ43" s="556"/>
      <c r="AK43" s="556"/>
      <c r="AL43" s="556"/>
      <c r="AM43" s="555"/>
      <c r="AN43" s="555"/>
      <c r="AO43" s="555"/>
      <c r="AP43" s="585"/>
      <c r="AQ43" s="585"/>
      <c r="AR43" s="585"/>
      <c r="AS43" s="582"/>
      <c r="AT43" s="2758"/>
      <c r="AU43" s="2721"/>
      <c r="AV43" s="579"/>
      <c r="AW43" s="555"/>
      <c r="AX43" s="555"/>
      <c r="AY43" s="556"/>
      <c r="AZ43" s="556"/>
      <c r="BA43" s="556"/>
      <c r="BB43" s="555"/>
      <c r="BC43" s="555"/>
      <c r="BD43" s="555"/>
      <c r="BE43" s="585"/>
      <c r="BF43" s="585"/>
      <c r="BG43" s="585"/>
      <c r="BH43" s="582"/>
      <c r="BI43" s="2758"/>
      <c r="BJ43" s="2721"/>
      <c r="BK43" s="579"/>
      <c r="BL43" s="555"/>
      <c r="BM43" s="555"/>
      <c r="BN43" s="556"/>
      <c r="BO43" s="556"/>
      <c r="BP43" s="556"/>
      <c r="BQ43" s="555"/>
      <c r="BR43" s="555"/>
      <c r="BS43" s="555"/>
      <c r="BT43" s="585"/>
      <c r="BU43" s="585"/>
      <c r="BV43" s="585"/>
      <c r="BW43" s="582"/>
      <c r="BX43" s="2763"/>
      <c r="BY43" s="2764"/>
    </row>
    <row r="44" spans="1:77" ht="9.75" customHeight="1" x14ac:dyDescent="0.2">
      <c r="A44" s="2682"/>
      <c r="B44" s="2683"/>
      <c r="C44" s="2682"/>
      <c r="D44" s="2687"/>
      <c r="E44" s="2686"/>
      <c r="F44" s="2687"/>
      <c r="G44" s="2758"/>
      <c r="H44" s="2720"/>
      <c r="I44" s="2720"/>
      <c r="J44" s="2692"/>
      <c r="K44" s="2692"/>
      <c r="L44" s="2692"/>
      <c r="M44" s="2692"/>
      <c r="N44" s="2692"/>
      <c r="O44" s="2692"/>
      <c r="P44" s="2692"/>
      <c r="Q44" s="2693"/>
      <c r="R44" s="579"/>
      <c r="S44" s="555"/>
      <c r="T44" s="555"/>
      <c r="U44" s="556"/>
      <c r="V44" s="555"/>
      <c r="W44" s="555"/>
      <c r="X44" s="555"/>
      <c r="Y44" s="555"/>
      <c r="Z44" s="555"/>
      <c r="AA44" s="556"/>
      <c r="AB44" s="556"/>
      <c r="AC44" s="556"/>
      <c r="AD44" s="582"/>
      <c r="AE44" s="2758"/>
      <c r="AF44" s="2721"/>
      <c r="AG44" s="579"/>
      <c r="AH44" s="555"/>
      <c r="AI44" s="555"/>
      <c r="AJ44" s="556"/>
      <c r="AK44" s="555"/>
      <c r="AL44" s="555"/>
      <c r="AM44" s="555"/>
      <c r="AN44" s="555"/>
      <c r="AO44" s="555"/>
      <c r="AP44" s="556"/>
      <c r="AQ44" s="556"/>
      <c r="AR44" s="556"/>
      <c r="AS44" s="582"/>
      <c r="AT44" s="2758"/>
      <c r="AU44" s="2721"/>
      <c r="AV44" s="579"/>
      <c r="AW44" s="555"/>
      <c r="AX44" s="555"/>
      <c r="AY44" s="556"/>
      <c r="AZ44" s="555"/>
      <c r="BA44" s="555"/>
      <c r="BB44" s="555"/>
      <c r="BC44" s="555"/>
      <c r="BD44" s="555"/>
      <c r="BE44" s="556"/>
      <c r="BF44" s="556"/>
      <c r="BG44" s="556"/>
      <c r="BH44" s="582"/>
      <c r="BI44" s="2758"/>
      <c r="BJ44" s="2721"/>
      <c r="BK44" s="579"/>
      <c r="BL44" s="555"/>
      <c r="BM44" s="555"/>
      <c r="BN44" s="556"/>
      <c r="BO44" s="555"/>
      <c r="BP44" s="555"/>
      <c r="BQ44" s="555"/>
      <c r="BR44" s="555"/>
      <c r="BS44" s="555"/>
      <c r="BT44" s="556"/>
      <c r="BU44" s="556"/>
      <c r="BV44" s="556"/>
      <c r="BW44" s="582"/>
      <c r="BX44" s="2763"/>
      <c r="BY44" s="2764"/>
    </row>
    <row r="45" spans="1:77" ht="9.75" customHeight="1" x14ac:dyDescent="0.2">
      <c r="A45" s="2682"/>
      <c r="B45" s="2683"/>
      <c r="C45" s="2682"/>
      <c r="D45" s="2687"/>
      <c r="E45" s="2686"/>
      <c r="F45" s="2687"/>
      <c r="G45" s="2758"/>
      <c r="H45" s="2720"/>
      <c r="I45" s="2720"/>
      <c r="J45" s="2692"/>
      <c r="K45" s="2692"/>
      <c r="L45" s="2692"/>
      <c r="M45" s="2692"/>
      <c r="N45" s="2692"/>
      <c r="O45" s="2692"/>
      <c r="P45" s="2692"/>
      <c r="Q45" s="2693"/>
      <c r="R45" s="579"/>
      <c r="S45" s="555"/>
      <c r="T45" s="555"/>
      <c r="U45" s="556"/>
      <c r="V45" s="555"/>
      <c r="W45" s="555"/>
      <c r="X45" s="555"/>
      <c r="Y45" s="555"/>
      <c r="Z45" s="555"/>
      <c r="AA45" s="555"/>
      <c r="AB45" s="555"/>
      <c r="AC45" s="555"/>
      <c r="AD45" s="582"/>
      <c r="AE45" s="2758"/>
      <c r="AF45" s="2721"/>
      <c r="AG45" s="579"/>
      <c r="AH45" s="555"/>
      <c r="AI45" s="555"/>
      <c r="AJ45" s="556"/>
      <c r="AK45" s="555"/>
      <c r="AL45" s="555"/>
      <c r="AM45" s="555"/>
      <c r="AN45" s="555"/>
      <c r="AO45" s="555"/>
      <c r="AP45" s="555"/>
      <c r="AQ45" s="555"/>
      <c r="AR45" s="555"/>
      <c r="AS45" s="582"/>
      <c r="AT45" s="2758"/>
      <c r="AU45" s="2721"/>
      <c r="AV45" s="579"/>
      <c r="AW45" s="555"/>
      <c r="AX45" s="555"/>
      <c r="AY45" s="556"/>
      <c r="AZ45" s="555"/>
      <c r="BA45" s="555"/>
      <c r="BB45" s="555"/>
      <c r="BC45" s="555"/>
      <c r="BD45" s="555"/>
      <c r="BE45" s="555"/>
      <c r="BF45" s="555"/>
      <c r="BG45" s="555"/>
      <c r="BH45" s="582"/>
      <c r="BI45" s="2758"/>
      <c r="BJ45" s="2721"/>
      <c r="BK45" s="579"/>
      <c r="BL45" s="555"/>
      <c r="BM45" s="555"/>
      <c r="BN45" s="556"/>
      <c r="BO45" s="555"/>
      <c r="BP45" s="555"/>
      <c r="BQ45" s="555"/>
      <c r="BR45" s="555"/>
      <c r="BS45" s="555"/>
      <c r="BT45" s="555"/>
      <c r="BU45" s="555"/>
      <c r="BV45" s="555"/>
      <c r="BW45" s="582"/>
      <c r="BX45" s="2763"/>
      <c r="BY45" s="2764"/>
    </row>
    <row r="46" spans="1:77" ht="9.75" customHeight="1" x14ac:dyDescent="0.2">
      <c r="A46" s="2682"/>
      <c r="B46" s="2683"/>
      <c r="C46" s="2682"/>
      <c r="D46" s="2687"/>
      <c r="E46" s="2686"/>
      <c r="F46" s="2687"/>
      <c r="G46" s="2759"/>
      <c r="H46" s="2677"/>
      <c r="I46" s="2677"/>
      <c r="J46" s="2694"/>
      <c r="K46" s="2694"/>
      <c r="L46" s="2694"/>
      <c r="M46" s="2694"/>
      <c r="N46" s="2694"/>
      <c r="O46" s="2694"/>
      <c r="P46" s="2694"/>
      <c r="Q46" s="2695"/>
      <c r="R46" s="579"/>
      <c r="S46" s="555"/>
      <c r="T46" s="555"/>
      <c r="U46" s="556"/>
      <c r="V46" s="555"/>
      <c r="W46" s="555"/>
      <c r="X46" s="555"/>
      <c r="Y46" s="555"/>
      <c r="Z46" s="555"/>
      <c r="AA46" s="555"/>
      <c r="AB46" s="555"/>
      <c r="AC46" s="555"/>
      <c r="AD46" s="582"/>
      <c r="AE46" s="2759"/>
      <c r="AF46" s="2760"/>
      <c r="AG46" s="579"/>
      <c r="AH46" s="555"/>
      <c r="AI46" s="555"/>
      <c r="AJ46" s="556"/>
      <c r="AK46" s="555"/>
      <c r="AL46" s="555"/>
      <c r="AM46" s="555"/>
      <c r="AN46" s="555"/>
      <c r="AO46" s="555"/>
      <c r="AP46" s="555"/>
      <c r="AQ46" s="555"/>
      <c r="AR46" s="555"/>
      <c r="AS46" s="582"/>
      <c r="AT46" s="2759"/>
      <c r="AU46" s="2760"/>
      <c r="AV46" s="579"/>
      <c r="AW46" s="555"/>
      <c r="AX46" s="555"/>
      <c r="AY46" s="556"/>
      <c r="AZ46" s="555"/>
      <c r="BA46" s="555"/>
      <c r="BB46" s="555"/>
      <c r="BC46" s="555"/>
      <c r="BD46" s="555"/>
      <c r="BE46" s="555"/>
      <c r="BF46" s="555"/>
      <c r="BG46" s="555"/>
      <c r="BH46" s="582"/>
      <c r="BI46" s="2759"/>
      <c r="BJ46" s="2760"/>
      <c r="BK46" s="579"/>
      <c r="BL46" s="555"/>
      <c r="BM46" s="555"/>
      <c r="BN46" s="556"/>
      <c r="BO46" s="555"/>
      <c r="BP46" s="555"/>
      <c r="BQ46" s="555"/>
      <c r="BR46" s="555"/>
      <c r="BS46" s="555"/>
      <c r="BT46" s="555"/>
      <c r="BU46" s="555"/>
      <c r="BV46" s="555"/>
      <c r="BW46" s="582"/>
      <c r="BX46" s="2769"/>
      <c r="BY46" s="2770"/>
    </row>
    <row r="47" spans="1:77" ht="9.75" customHeight="1" thickBot="1" x14ac:dyDescent="0.25">
      <c r="A47" s="2682"/>
      <c r="B47" s="2683"/>
      <c r="C47" s="2682"/>
      <c r="D47" s="2687"/>
      <c r="E47" s="2686"/>
      <c r="F47" s="2687"/>
      <c r="G47" s="2772" t="s">
        <v>1380</v>
      </c>
      <c r="H47" s="2718"/>
      <c r="I47" s="2718"/>
      <c r="J47" s="2696" t="s">
        <v>768</v>
      </c>
      <c r="K47" s="2696"/>
      <c r="L47" s="2696"/>
      <c r="M47" s="2696"/>
      <c r="N47" s="2696"/>
      <c r="O47" s="2696"/>
      <c r="P47" s="2696"/>
      <c r="Q47" s="2697"/>
      <c r="R47" s="579"/>
      <c r="S47" s="555"/>
      <c r="T47" s="555"/>
      <c r="U47" s="556"/>
      <c r="V47" s="555"/>
      <c r="W47" s="555"/>
      <c r="X47" s="555"/>
      <c r="Y47" s="555"/>
      <c r="Z47" s="584"/>
      <c r="AA47" s="583"/>
      <c r="AB47" s="583"/>
      <c r="AC47" s="583"/>
      <c r="AD47" s="582"/>
      <c r="AE47" s="2772">
        <v>15</v>
      </c>
      <c r="AF47" s="2719"/>
      <c r="AG47" s="579"/>
      <c r="AH47" s="555"/>
      <c r="AI47" s="555"/>
      <c r="AJ47" s="556"/>
      <c r="AK47" s="555"/>
      <c r="AL47" s="555"/>
      <c r="AM47" s="555"/>
      <c r="AN47" s="555"/>
      <c r="AO47" s="584"/>
      <c r="AP47" s="583"/>
      <c r="AQ47" s="583"/>
      <c r="AR47" s="583"/>
      <c r="AS47" s="582"/>
      <c r="AT47" s="2772">
        <v>10</v>
      </c>
      <c r="AU47" s="2719"/>
      <c r="AV47" s="579"/>
      <c r="AW47" s="555"/>
      <c r="AX47" s="555"/>
      <c r="AY47" s="556"/>
      <c r="AZ47" s="555"/>
      <c r="BA47" s="555"/>
      <c r="BB47" s="555"/>
      <c r="BC47" s="555"/>
      <c r="BD47" s="584"/>
      <c r="BE47" s="583"/>
      <c r="BF47" s="583"/>
      <c r="BG47" s="583"/>
      <c r="BH47" s="582"/>
      <c r="BI47" s="2772">
        <v>5</v>
      </c>
      <c r="BJ47" s="2719"/>
      <c r="BK47" s="579"/>
      <c r="BL47" s="555"/>
      <c r="BM47" s="555"/>
      <c r="BN47" s="556"/>
      <c r="BO47" s="555"/>
      <c r="BP47" s="555"/>
      <c r="BQ47" s="555"/>
      <c r="BR47" s="555"/>
      <c r="BS47" s="584"/>
      <c r="BT47" s="583"/>
      <c r="BU47" s="583"/>
      <c r="BV47" s="583"/>
      <c r="BW47" s="582"/>
      <c r="BX47" s="2761" t="s">
        <v>1379</v>
      </c>
      <c r="BY47" s="2762"/>
    </row>
    <row r="48" spans="1:77" ht="13.5" customHeight="1" x14ac:dyDescent="0.2">
      <c r="A48" s="2682"/>
      <c r="B48" s="2683"/>
      <c r="C48" s="2682"/>
      <c r="D48" s="2687"/>
      <c r="E48" s="2686"/>
      <c r="F48" s="2687"/>
      <c r="G48" s="2758"/>
      <c r="H48" s="2720"/>
      <c r="I48" s="2720"/>
      <c r="J48" s="2692"/>
      <c r="K48" s="2692"/>
      <c r="L48" s="2692"/>
      <c r="M48" s="2692"/>
      <c r="N48" s="2692"/>
      <c r="O48" s="2692"/>
      <c r="P48" s="2692"/>
      <c r="Q48" s="2693"/>
      <c r="R48" s="579"/>
      <c r="S48" s="555"/>
      <c r="T48" s="555"/>
      <c r="U48" s="556"/>
      <c r="V48" s="555"/>
      <c r="W48" s="555"/>
      <c r="X48" s="555"/>
      <c r="Y48" s="555"/>
      <c r="Z48" s="2779" t="s">
        <v>1378</v>
      </c>
      <c r="AA48" s="2779"/>
      <c r="AB48" s="2779"/>
      <c r="AC48" s="2779"/>
      <c r="AD48" s="582"/>
      <c r="AE48" s="2758"/>
      <c r="AF48" s="2721"/>
      <c r="AG48" s="579"/>
      <c r="AH48" s="555"/>
      <c r="AI48" s="555"/>
      <c r="AJ48" s="556"/>
      <c r="AK48" s="555"/>
      <c r="AL48" s="555"/>
      <c r="AM48" s="555"/>
      <c r="AN48" s="555"/>
      <c r="AO48" s="2779" t="s">
        <v>1378</v>
      </c>
      <c r="AP48" s="2779"/>
      <c r="AQ48" s="2779"/>
      <c r="AR48" s="2779"/>
      <c r="AS48" s="582"/>
      <c r="AT48" s="2758"/>
      <c r="AU48" s="2721"/>
      <c r="AV48" s="579"/>
      <c r="AW48" s="555"/>
      <c r="AX48" s="555"/>
      <c r="AY48" s="556"/>
      <c r="AZ48" s="555"/>
      <c r="BA48" s="555"/>
      <c r="BB48" s="555"/>
      <c r="BC48" s="555"/>
      <c r="BD48" s="2779" t="s">
        <v>1378</v>
      </c>
      <c r="BE48" s="2779"/>
      <c r="BF48" s="2779"/>
      <c r="BG48" s="2779"/>
      <c r="BH48" s="582"/>
      <c r="BI48" s="2758"/>
      <c r="BJ48" s="2721"/>
      <c r="BK48" s="579"/>
      <c r="BL48" s="555"/>
      <c r="BM48" s="555"/>
      <c r="BN48" s="556"/>
      <c r="BO48" s="555"/>
      <c r="BP48" s="555"/>
      <c r="BQ48" s="555"/>
      <c r="BR48" s="555"/>
      <c r="BS48" s="2779" t="s">
        <v>1378</v>
      </c>
      <c r="BT48" s="2779"/>
      <c r="BU48" s="2779"/>
      <c r="BV48" s="2779"/>
      <c r="BW48" s="582"/>
      <c r="BX48" s="2763"/>
      <c r="BY48" s="2764"/>
    </row>
    <row r="49" spans="1:77" ht="13.5" customHeight="1" x14ac:dyDescent="0.2">
      <c r="A49" s="2682"/>
      <c r="B49" s="2683"/>
      <c r="C49" s="2682"/>
      <c r="D49" s="2687"/>
      <c r="E49" s="2686"/>
      <c r="F49" s="2687"/>
      <c r="G49" s="2758"/>
      <c r="H49" s="2720"/>
      <c r="I49" s="2720"/>
      <c r="J49" s="2692"/>
      <c r="K49" s="2692"/>
      <c r="L49" s="2692"/>
      <c r="M49" s="2692"/>
      <c r="N49" s="2692"/>
      <c r="O49" s="2692"/>
      <c r="P49" s="2692"/>
      <c r="Q49" s="2693"/>
      <c r="R49" s="579"/>
      <c r="S49" s="555"/>
      <c r="T49" s="555"/>
      <c r="U49" s="556"/>
      <c r="V49" s="556"/>
      <c r="W49" s="556"/>
      <c r="X49" s="555"/>
      <c r="Y49" s="556"/>
      <c r="Z49" s="581" t="s">
        <v>767</v>
      </c>
      <c r="AA49" s="581"/>
      <c r="AB49" s="581"/>
      <c r="AC49" s="581"/>
      <c r="AD49" s="580"/>
      <c r="AE49" s="2758"/>
      <c r="AF49" s="2721"/>
      <c r="AG49" s="579"/>
      <c r="AH49" s="555"/>
      <c r="AI49" s="555"/>
      <c r="AJ49" s="556"/>
      <c r="AK49" s="556"/>
      <c r="AL49" s="2779" t="s">
        <v>766</v>
      </c>
      <c r="AM49" s="2779"/>
      <c r="AN49" s="2779"/>
      <c r="AO49" s="2779"/>
      <c r="AP49" s="2779"/>
      <c r="AQ49" s="2779"/>
      <c r="AR49" s="2779"/>
      <c r="AS49" s="2771"/>
      <c r="AT49" s="2758"/>
      <c r="AU49" s="2721"/>
      <c r="AV49" s="579"/>
      <c r="AW49" s="555"/>
      <c r="AX49" s="555"/>
      <c r="AY49" s="556"/>
      <c r="AZ49" s="556"/>
      <c r="BA49" s="2779" t="s">
        <v>765</v>
      </c>
      <c r="BB49" s="2779"/>
      <c r="BC49" s="2779"/>
      <c r="BD49" s="2779"/>
      <c r="BE49" s="2779"/>
      <c r="BF49" s="2779"/>
      <c r="BG49" s="2779"/>
      <c r="BH49" s="2771"/>
      <c r="BI49" s="2758"/>
      <c r="BJ49" s="2721"/>
      <c r="BK49" s="579"/>
      <c r="BL49" s="555"/>
      <c r="BM49" s="555"/>
      <c r="BN49" s="556"/>
      <c r="BO49" s="556"/>
      <c r="BP49" s="556"/>
      <c r="BQ49" s="555"/>
      <c r="BR49" s="556"/>
      <c r="BS49" s="2779" t="s">
        <v>764</v>
      </c>
      <c r="BT49" s="2779"/>
      <c r="BU49" s="2779"/>
      <c r="BV49" s="2779"/>
      <c r="BW49" s="580"/>
      <c r="BX49" s="2763"/>
      <c r="BY49" s="2764"/>
    </row>
    <row r="50" spans="1:77" ht="2.25" customHeight="1" x14ac:dyDescent="0.2">
      <c r="A50" s="2682"/>
      <c r="B50" s="2683"/>
      <c r="C50" s="2682"/>
      <c r="D50" s="2687"/>
      <c r="E50" s="2686"/>
      <c r="F50" s="2687"/>
      <c r="G50" s="2758"/>
      <c r="H50" s="2720"/>
      <c r="I50" s="2720"/>
      <c r="J50" s="2692"/>
      <c r="K50" s="2692"/>
      <c r="L50" s="2692"/>
      <c r="M50" s="2692"/>
      <c r="N50" s="2692"/>
      <c r="O50" s="2692"/>
      <c r="P50" s="2692"/>
      <c r="Q50" s="2693"/>
      <c r="R50" s="579"/>
      <c r="S50" s="555"/>
      <c r="T50" s="555"/>
      <c r="U50" s="556"/>
      <c r="V50" s="556"/>
      <c r="W50" s="556"/>
      <c r="X50" s="556"/>
      <c r="Y50" s="555"/>
      <c r="Z50" s="556"/>
      <c r="AA50" s="556"/>
      <c r="AB50" s="556"/>
      <c r="AC50" s="556"/>
      <c r="AD50" s="578"/>
      <c r="AE50" s="2758"/>
      <c r="AF50" s="2721"/>
      <c r="AG50" s="579"/>
      <c r="AH50" s="555"/>
      <c r="AI50" s="555"/>
      <c r="AJ50" s="556"/>
      <c r="AK50" s="556"/>
      <c r="AL50" s="556"/>
      <c r="AM50" s="556"/>
      <c r="AN50" s="555"/>
      <c r="AO50" s="556"/>
      <c r="AP50" s="556"/>
      <c r="AQ50" s="556"/>
      <c r="AR50" s="556"/>
      <c r="AS50" s="578"/>
      <c r="AT50" s="2758"/>
      <c r="AU50" s="2721"/>
      <c r="AV50" s="579"/>
      <c r="AW50" s="555"/>
      <c r="AX50" s="555"/>
      <c r="AY50" s="556"/>
      <c r="AZ50" s="556"/>
      <c r="BA50" s="556"/>
      <c r="BB50" s="556"/>
      <c r="BC50" s="555"/>
      <c r="BD50" s="556"/>
      <c r="BE50" s="556"/>
      <c r="BF50" s="556"/>
      <c r="BG50" s="556"/>
      <c r="BH50" s="578"/>
      <c r="BI50" s="2758"/>
      <c r="BJ50" s="2721"/>
      <c r="BK50" s="579"/>
      <c r="BL50" s="555"/>
      <c r="BM50" s="555"/>
      <c r="BN50" s="556"/>
      <c r="BO50" s="556"/>
      <c r="BP50" s="556"/>
      <c r="BQ50" s="556"/>
      <c r="BR50" s="555"/>
      <c r="BS50" s="556"/>
      <c r="BT50" s="556"/>
      <c r="BU50" s="556"/>
      <c r="BV50" s="556"/>
      <c r="BW50" s="578"/>
      <c r="BX50" s="2763"/>
      <c r="BY50" s="2764"/>
    </row>
    <row r="51" spans="1:77" ht="13.5" customHeight="1" thickBot="1" x14ac:dyDescent="0.25">
      <c r="A51" s="2682"/>
      <c r="B51" s="2683"/>
      <c r="C51" s="2684"/>
      <c r="D51" s="2689"/>
      <c r="E51" s="2688"/>
      <c r="F51" s="2689"/>
      <c r="G51" s="2773"/>
      <c r="H51" s="2778"/>
      <c r="I51" s="2778"/>
      <c r="J51" s="2698"/>
      <c r="K51" s="2698"/>
      <c r="L51" s="2698"/>
      <c r="M51" s="2698"/>
      <c r="N51" s="2698"/>
      <c r="O51" s="2698"/>
      <c r="P51" s="2698"/>
      <c r="Q51" s="2699"/>
      <c r="R51" s="572"/>
      <c r="S51" s="2780" t="s">
        <v>1377</v>
      </c>
      <c r="T51" s="2780"/>
      <c r="U51" s="2780"/>
      <c r="V51" s="2780"/>
      <c r="W51" s="2780"/>
      <c r="X51" s="2780"/>
      <c r="Y51" s="577"/>
      <c r="Z51" s="571"/>
      <c r="AA51" s="571"/>
      <c r="AB51" s="571"/>
      <c r="AC51" s="571"/>
      <c r="AD51" s="576"/>
      <c r="AE51" s="2773"/>
      <c r="AF51" s="2774"/>
      <c r="AG51" s="572"/>
      <c r="AH51" s="2780" t="s">
        <v>1377</v>
      </c>
      <c r="AI51" s="2780"/>
      <c r="AJ51" s="2780"/>
      <c r="AK51" s="2780"/>
      <c r="AL51" s="2780"/>
      <c r="AM51" s="2780"/>
      <c r="AN51" s="577"/>
      <c r="AO51" s="571"/>
      <c r="AP51" s="571"/>
      <c r="AQ51" s="571"/>
      <c r="AR51" s="571"/>
      <c r="AS51" s="576"/>
      <c r="AT51" s="2773"/>
      <c r="AU51" s="2774"/>
      <c r="AV51" s="572"/>
      <c r="AW51" s="2780" t="s">
        <v>1377</v>
      </c>
      <c r="AX51" s="2780"/>
      <c r="AY51" s="2780"/>
      <c r="AZ51" s="2780"/>
      <c r="BA51" s="2780"/>
      <c r="BB51" s="2780"/>
      <c r="BC51" s="577"/>
      <c r="BD51" s="571"/>
      <c r="BE51" s="571"/>
      <c r="BF51" s="571"/>
      <c r="BG51" s="571"/>
      <c r="BH51" s="576"/>
      <c r="BI51" s="2773"/>
      <c r="BJ51" s="2774"/>
      <c r="BK51" s="572"/>
      <c r="BL51" s="2780" t="s">
        <v>1377</v>
      </c>
      <c r="BM51" s="2780"/>
      <c r="BN51" s="2780"/>
      <c r="BO51" s="2780"/>
      <c r="BP51" s="2780"/>
      <c r="BQ51" s="2780"/>
      <c r="BR51" s="577"/>
      <c r="BS51" s="571"/>
      <c r="BT51" s="571"/>
      <c r="BU51" s="571"/>
      <c r="BV51" s="571"/>
      <c r="BW51" s="576"/>
      <c r="BX51" s="2765"/>
      <c r="BY51" s="2766"/>
    </row>
    <row r="52" spans="1:77" ht="15" customHeight="1" x14ac:dyDescent="0.2">
      <c r="A52" s="2682"/>
      <c r="B52" s="2683"/>
      <c r="C52" s="575"/>
      <c r="D52" s="2792" t="s">
        <v>763</v>
      </c>
      <c r="E52" s="2792"/>
      <c r="F52" s="2792"/>
      <c r="G52" s="2792"/>
      <c r="H52" s="2792"/>
      <c r="I52" s="574"/>
      <c r="J52" s="574"/>
      <c r="K52" s="574"/>
      <c r="L52" s="574"/>
      <c r="M52" s="574"/>
      <c r="N52" s="574"/>
      <c r="O52" s="573"/>
      <c r="P52" s="573"/>
      <c r="Q52" s="2736" t="s">
        <v>762</v>
      </c>
      <c r="R52" s="2720"/>
      <c r="S52" s="2720"/>
      <c r="T52" s="2720"/>
      <c r="U52" s="2720"/>
      <c r="V52" s="2720"/>
      <c r="W52" s="2720"/>
      <c r="X52" s="2720"/>
      <c r="Y52" s="2720"/>
      <c r="Z52" s="2720"/>
      <c r="AA52" s="2720"/>
      <c r="AB52" s="2720"/>
      <c r="AC52" s="2720"/>
      <c r="AD52" s="2720" t="s">
        <v>761</v>
      </c>
      <c r="AE52" s="2720"/>
      <c r="AF52" s="2720"/>
      <c r="AG52" s="556"/>
      <c r="AH52" s="555"/>
      <c r="AI52" s="555"/>
      <c r="AJ52" s="555"/>
      <c r="AK52" s="555"/>
      <c r="AL52" s="555"/>
      <c r="AM52" s="555"/>
      <c r="AN52" s="555"/>
      <c r="AO52" s="555"/>
      <c r="AP52" s="555"/>
      <c r="AQ52" s="555"/>
      <c r="AR52" s="555"/>
      <c r="AS52" s="555"/>
      <c r="AT52" s="555"/>
      <c r="AU52" s="555"/>
      <c r="AV52" s="555"/>
      <c r="AW52" s="555"/>
      <c r="AX52" s="555"/>
      <c r="AY52" s="555"/>
      <c r="AZ52" s="555"/>
      <c r="BA52" s="555"/>
      <c r="BB52" s="555"/>
      <c r="BC52" s="555"/>
      <c r="BD52" s="555"/>
      <c r="BE52" s="555"/>
      <c r="BF52" s="555"/>
      <c r="BG52" s="555"/>
      <c r="BH52" s="555"/>
      <c r="BI52" s="555"/>
      <c r="BJ52" s="555"/>
      <c r="BK52" s="555"/>
      <c r="BL52" s="555"/>
      <c r="BM52" s="555"/>
      <c r="BN52" s="555"/>
      <c r="BO52" s="555"/>
      <c r="BP52" s="555"/>
      <c r="BQ52" s="555"/>
      <c r="BR52" s="555"/>
      <c r="BS52" s="555"/>
      <c r="BT52" s="555"/>
      <c r="BU52" s="555"/>
      <c r="BV52" s="555"/>
      <c r="BW52" s="555"/>
      <c r="BX52" s="555"/>
      <c r="BY52" s="554"/>
    </row>
    <row r="53" spans="1:77" ht="15" customHeight="1" thickBot="1" x14ac:dyDescent="0.25">
      <c r="A53" s="2684"/>
      <c r="B53" s="2685"/>
      <c r="C53" s="572"/>
      <c r="D53" s="2793"/>
      <c r="E53" s="2793"/>
      <c r="F53" s="2793"/>
      <c r="G53" s="2793"/>
      <c r="H53" s="2793"/>
      <c r="I53" s="553"/>
      <c r="J53" s="553"/>
      <c r="K53" s="553"/>
      <c r="L53" s="553"/>
      <c r="M53" s="553"/>
      <c r="N53" s="553"/>
      <c r="O53" s="571"/>
      <c r="P53" s="571"/>
      <c r="Q53" s="2778"/>
      <c r="R53" s="2778"/>
      <c r="S53" s="2778"/>
      <c r="T53" s="2778"/>
      <c r="U53" s="2778"/>
      <c r="V53" s="2778"/>
      <c r="W53" s="2778"/>
      <c r="X53" s="2778"/>
      <c r="Y53" s="2778"/>
      <c r="Z53" s="2778"/>
      <c r="AA53" s="2778"/>
      <c r="AB53" s="2778"/>
      <c r="AC53" s="2778"/>
      <c r="AD53" s="2778"/>
      <c r="AE53" s="2778"/>
      <c r="AF53" s="2778"/>
      <c r="AG53" s="571"/>
      <c r="AH53" s="553"/>
      <c r="AI53" s="553"/>
      <c r="AJ53" s="553"/>
      <c r="AK53" s="553"/>
      <c r="AL53" s="553"/>
      <c r="AM53" s="553"/>
      <c r="AN53" s="553"/>
      <c r="AO53" s="553"/>
      <c r="AP53" s="553"/>
      <c r="AQ53" s="553"/>
      <c r="AR53" s="553"/>
      <c r="AS53" s="553"/>
      <c r="AT53" s="553"/>
      <c r="AU53" s="553"/>
      <c r="AV53" s="553"/>
      <c r="AW53" s="553"/>
      <c r="AX53" s="553"/>
      <c r="AY53" s="553"/>
      <c r="AZ53" s="553"/>
      <c r="BA53" s="553"/>
      <c r="BB53" s="553"/>
      <c r="BC53" s="553"/>
      <c r="BD53" s="553"/>
      <c r="BE53" s="553"/>
      <c r="BF53" s="553"/>
      <c r="BG53" s="553"/>
      <c r="BH53" s="553"/>
      <c r="BI53" s="553"/>
      <c r="BJ53" s="553"/>
      <c r="BK53" s="553"/>
      <c r="BL53" s="553"/>
      <c r="BM53" s="553"/>
      <c r="BN53" s="553"/>
      <c r="BO53" s="553"/>
      <c r="BP53" s="553"/>
      <c r="BQ53" s="553"/>
      <c r="BR53" s="553"/>
      <c r="BS53" s="553"/>
      <c r="BT53" s="553"/>
      <c r="BU53" s="553"/>
      <c r="BV53" s="553"/>
      <c r="BW53" s="553"/>
      <c r="BX53" s="553"/>
      <c r="BY53" s="554"/>
    </row>
    <row r="54" spans="1:77" ht="18" customHeight="1" x14ac:dyDescent="0.2">
      <c r="A54" s="2680" t="s">
        <v>760</v>
      </c>
      <c r="B54" s="2681"/>
      <c r="C54" s="570"/>
      <c r="D54" s="559" t="s">
        <v>759</v>
      </c>
      <c r="E54" s="561"/>
      <c r="F54" s="561"/>
      <c r="G54" s="561"/>
      <c r="H54" s="561"/>
      <c r="I54" s="561"/>
      <c r="J54" s="561"/>
      <c r="K54" s="561"/>
      <c r="L54" s="561"/>
      <c r="M54" s="561"/>
      <c r="N54" s="561"/>
      <c r="O54" s="561"/>
      <c r="P54" s="561"/>
      <c r="Q54" s="561"/>
      <c r="R54" s="561"/>
      <c r="S54" s="561"/>
      <c r="T54" s="561"/>
      <c r="U54" s="561"/>
      <c r="V54" s="561"/>
      <c r="W54" s="559"/>
      <c r="X54" s="559"/>
      <c r="Y54" s="559"/>
      <c r="Z54" s="559"/>
      <c r="AA54" s="558"/>
      <c r="AB54" s="570"/>
      <c r="AC54" s="559" t="s">
        <v>758</v>
      </c>
      <c r="AD54" s="561"/>
      <c r="AE54" s="561"/>
      <c r="AF54" s="561"/>
      <c r="AG54" s="561"/>
      <c r="AH54" s="561"/>
      <c r="AI54" s="561"/>
      <c r="AJ54" s="561"/>
      <c r="AK54" s="561"/>
      <c r="AL54" s="561"/>
      <c r="AM54" s="561"/>
      <c r="AN54" s="561"/>
      <c r="AO54" s="561"/>
      <c r="AP54" s="561"/>
      <c r="AQ54" s="561"/>
      <c r="AR54" s="561"/>
      <c r="AS54" s="561"/>
      <c r="AT54" s="561"/>
      <c r="AU54" s="561"/>
      <c r="AV54" s="559"/>
      <c r="AW54" s="559"/>
      <c r="AX54" s="559"/>
      <c r="AY54" s="559"/>
      <c r="AZ54" s="558"/>
      <c r="BA54" s="570"/>
      <c r="BB54" s="559" t="s">
        <v>757</v>
      </c>
      <c r="BC54" s="561"/>
      <c r="BD54" s="561"/>
      <c r="BE54" s="561"/>
      <c r="BF54" s="561"/>
      <c r="BG54" s="561"/>
      <c r="BH54" s="561"/>
      <c r="BI54" s="561"/>
      <c r="BJ54" s="561"/>
      <c r="BK54" s="561"/>
      <c r="BL54" s="561"/>
      <c r="BM54" s="561"/>
      <c r="BN54" s="561"/>
      <c r="BO54" s="561"/>
      <c r="BP54" s="561"/>
      <c r="BQ54" s="561"/>
      <c r="BR54" s="561"/>
      <c r="BS54" s="561"/>
      <c r="BT54" s="559"/>
      <c r="BU54" s="559"/>
      <c r="BV54" s="559"/>
      <c r="BW54" s="559"/>
      <c r="BX54" s="559"/>
      <c r="BY54" s="558"/>
    </row>
    <row r="55" spans="1:77" ht="18" customHeight="1" x14ac:dyDescent="0.2">
      <c r="A55" s="2682"/>
      <c r="B55" s="2683"/>
      <c r="C55" s="569"/>
      <c r="D55" s="568" t="s">
        <v>756</v>
      </c>
      <c r="E55" s="568"/>
      <c r="F55" s="568"/>
      <c r="G55" s="568"/>
      <c r="H55" s="568"/>
      <c r="I55" s="568"/>
      <c r="J55" s="568"/>
      <c r="K55" s="568"/>
      <c r="L55" s="568"/>
      <c r="M55" s="568"/>
      <c r="N55" s="568"/>
      <c r="O55" s="568"/>
      <c r="P55" s="568"/>
      <c r="Q55" s="568"/>
      <c r="R55" s="568"/>
      <c r="S55" s="568"/>
      <c r="T55" s="568"/>
      <c r="U55" s="568"/>
      <c r="V55" s="568"/>
      <c r="W55" s="567"/>
      <c r="X55" s="567"/>
      <c r="Y55" s="567"/>
      <c r="Z55" s="567"/>
      <c r="AA55" s="566"/>
      <c r="AB55" s="569"/>
      <c r="AC55" s="567" t="s">
        <v>755</v>
      </c>
      <c r="AD55" s="568"/>
      <c r="AE55" s="568"/>
      <c r="AF55" s="568"/>
      <c r="AG55" s="568"/>
      <c r="AH55" s="568"/>
      <c r="AI55" s="568"/>
      <c r="AJ55" s="568"/>
      <c r="AK55" s="568"/>
      <c r="AL55" s="568"/>
      <c r="AM55" s="568"/>
      <c r="AN55" s="568"/>
      <c r="AO55" s="568"/>
      <c r="AP55" s="568"/>
      <c r="AQ55" s="568"/>
      <c r="AR55" s="568"/>
      <c r="AS55" s="568"/>
      <c r="AT55" s="568"/>
      <c r="AU55" s="568"/>
      <c r="AV55" s="567"/>
      <c r="AW55" s="567"/>
      <c r="AX55" s="567"/>
      <c r="AY55" s="567"/>
      <c r="AZ55" s="566"/>
      <c r="BA55" s="569"/>
      <c r="BB55" s="567" t="s">
        <v>754</v>
      </c>
      <c r="BC55" s="568"/>
      <c r="BD55" s="568"/>
      <c r="BE55" s="568"/>
      <c r="BF55" s="568"/>
      <c r="BG55" s="568"/>
      <c r="BH55" s="568"/>
      <c r="BI55" s="568"/>
      <c r="BJ55" s="568"/>
      <c r="BK55" s="568"/>
      <c r="BL55" s="568"/>
      <c r="BM55" s="568"/>
      <c r="BN55" s="568"/>
      <c r="BO55" s="568"/>
      <c r="BP55" s="568"/>
      <c r="BQ55" s="568"/>
      <c r="BR55" s="568"/>
      <c r="BS55" s="568"/>
      <c r="BT55" s="567"/>
      <c r="BU55" s="567"/>
      <c r="BV55" s="567"/>
      <c r="BW55" s="567"/>
      <c r="BX55" s="567"/>
      <c r="BY55" s="566"/>
    </row>
    <row r="56" spans="1:77" ht="18" customHeight="1" x14ac:dyDescent="0.2">
      <c r="A56" s="2682"/>
      <c r="B56" s="2683"/>
      <c r="C56" s="569"/>
      <c r="D56" s="567" t="s">
        <v>753</v>
      </c>
      <c r="E56" s="568"/>
      <c r="F56" s="568"/>
      <c r="G56" s="568"/>
      <c r="H56" s="568"/>
      <c r="I56" s="568"/>
      <c r="J56" s="568"/>
      <c r="K56" s="568"/>
      <c r="L56" s="568"/>
      <c r="M56" s="568"/>
      <c r="N56" s="568"/>
      <c r="O56" s="568"/>
      <c r="P56" s="568"/>
      <c r="Q56" s="568"/>
      <c r="R56" s="568"/>
      <c r="S56" s="568"/>
      <c r="T56" s="568"/>
      <c r="U56" s="568"/>
      <c r="V56" s="568"/>
      <c r="W56" s="567"/>
      <c r="X56" s="567"/>
      <c r="Y56" s="567"/>
      <c r="Z56" s="567"/>
      <c r="AA56" s="566"/>
      <c r="AB56" s="569"/>
      <c r="AC56" s="567" t="s">
        <v>752</v>
      </c>
      <c r="AD56" s="568"/>
      <c r="AE56" s="568"/>
      <c r="AF56" s="568"/>
      <c r="AG56" s="568"/>
      <c r="AH56" s="568"/>
      <c r="AI56" s="568"/>
      <c r="AJ56" s="568"/>
      <c r="AK56" s="568"/>
      <c r="AL56" s="568"/>
      <c r="AM56" s="568"/>
      <c r="AN56" s="568"/>
      <c r="AO56" s="568"/>
      <c r="AP56" s="568"/>
      <c r="AQ56" s="568"/>
      <c r="AR56" s="568"/>
      <c r="AS56" s="568"/>
      <c r="AT56" s="568"/>
      <c r="AU56" s="568"/>
      <c r="AV56" s="567"/>
      <c r="AW56" s="567"/>
      <c r="AX56" s="567"/>
      <c r="AY56" s="567"/>
      <c r="AZ56" s="566"/>
      <c r="BA56" s="569"/>
      <c r="BB56" s="567" t="s">
        <v>751</v>
      </c>
      <c r="BC56" s="568"/>
      <c r="BD56" s="568"/>
      <c r="BE56" s="568"/>
      <c r="BF56" s="568"/>
      <c r="BG56" s="568"/>
      <c r="BH56" s="568"/>
      <c r="BI56" s="568"/>
      <c r="BJ56" s="568"/>
      <c r="BK56" s="568"/>
      <c r="BL56" s="568"/>
      <c r="BM56" s="568"/>
      <c r="BN56" s="568"/>
      <c r="BO56" s="568"/>
      <c r="BP56" s="568"/>
      <c r="BQ56" s="568"/>
      <c r="BR56" s="568"/>
      <c r="BS56" s="568"/>
      <c r="BT56" s="567"/>
      <c r="BU56" s="567"/>
      <c r="BV56" s="567"/>
      <c r="BW56" s="567"/>
      <c r="BX56" s="567"/>
      <c r="BY56" s="566"/>
    </row>
    <row r="57" spans="1:77" ht="18" customHeight="1" thickBot="1" x14ac:dyDescent="0.25">
      <c r="A57" s="2682"/>
      <c r="B57" s="2683"/>
      <c r="C57" s="565"/>
      <c r="D57" s="563" t="s">
        <v>750</v>
      </c>
      <c r="E57" s="564"/>
      <c r="F57" s="564"/>
      <c r="G57" s="564"/>
      <c r="H57" s="564"/>
      <c r="I57" s="564"/>
      <c r="J57" s="564"/>
      <c r="K57" s="564"/>
      <c r="L57" s="564"/>
      <c r="M57" s="564"/>
      <c r="N57" s="564"/>
      <c r="O57" s="564"/>
      <c r="P57" s="564"/>
      <c r="Q57" s="564"/>
      <c r="R57" s="564"/>
      <c r="S57" s="564"/>
      <c r="T57" s="564"/>
      <c r="U57" s="564"/>
      <c r="V57" s="564"/>
      <c r="W57" s="563"/>
      <c r="X57" s="563"/>
      <c r="Y57" s="563"/>
      <c r="Z57" s="563"/>
      <c r="AA57" s="562"/>
      <c r="AB57" s="565"/>
      <c r="AC57" s="563" t="s">
        <v>749</v>
      </c>
      <c r="AD57" s="564"/>
      <c r="AE57" s="564"/>
      <c r="AF57" s="564"/>
      <c r="AG57" s="564"/>
      <c r="AH57" s="564"/>
      <c r="AI57" s="564"/>
      <c r="AJ57" s="564"/>
      <c r="AK57" s="564"/>
      <c r="AL57" s="564"/>
      <c r="AM57" s="564"/>
      <c r="AN57" s="564"/>
      <c r="AO57" s="564"/>
      <c r="AP57" s="564"/>
      <c r="AQ57" s="564"/>
      <c r="AR57" s="564"/>
      <c r="AS57" s="564"/>
      <c r="AT57" s="564"/>
      <c r="AU57" s="564"/>
      <c r="AV57" s="563"/>
      <c r="AW57" s="563"/>
      <c r="AX57" s="563"/>
      <c r="AY57" s="563"/>
      <c r="AZ57" s="562"/>
      <c r="BA57" s="565"/>
      <c r="BB57" s="563" t="s">
        <v>748</v>
      </c>
      <c r="BC57" s="564"/>
      <c r="BD57" s="564"/>
      <c r="BE57" s="564"/>
      <c r="BF57" s="564"/>
      <c r="BG57" s="564"/>
      <c r="BH57" s="564"/>
      <c r="BI57" s="564"/>
      <c r="BJ57" s="564"/>
      <c r="BK57" s="564"/>
      <c r="BL57" s="564"/>
      <c r="BM57" s="564"/>
      <c r="BN57" s="564"/>
      <c r="BO57" s="564"/>
      <c r="BP57" s="564"/>
      <c r="BQ57" s="564"/>
      <c r="BR57" s="564"/>
      <c r="BS57" s="564"/>
      <c r="BT57" s="563"/>
      <c r="BU57" s="563"/>
      <c r="BV57" s="563"/>
      <c r="BW57" s="563"/>
      <c r="BX57" s="563"/>
      <c r="BY57" s="562"/>
    </row>
    <row r="58" spans="1:77" ht="18" customHeight="1" x14ac:dyDescent="0.2">
      <c r="A58" s="2682"/>
      <c r="B58" s="2782"/>
      <c r="C58" s="560"/>
      <c r="D58" s="560" t="s">
        <v>747</v>
      </c>
      <c r="E58" s="560"/>
      <c r="F58" s="560"/>
      <c r="G58" s="560"/>
      <c r="H58" s="560"/>
      <c r="I58" s="560"/>
      <c r="J58" s="560"/>
      <c r="K58" s="560"/>
      <c r="L58" s="560"/>
      <c r="M58" s="560"/>
      <c r="N58" s="560"/>
      <c r="O58" s="560"/>
      <c r="P58" s="560"/>
      <c r="Q58" s="560"/>
      <c r="R58" s="560"/>
      <c r="S58" s="560"/>
      <c r="T58" s="560"/>
      <c r="U58" s="560"/>
      <c r="V58" s="560"/>
      <c r="W58" s="560"/>
      <c r="X58" s="560"/>
      <c r="Y58" s="560"/>
      <c r="Z58" s="560"/>
      <c r="AA58" s="560"/>
      <c r="AB58" s="560"/>
      <c r="AC58" s="560"/>
      <c r="AD58" s="561"/>
      <c r="AE58" s="2805" t="s">
        <v>1376</v>
      </c>
      <c r="AF58" s="2805"/>
      <c r="AG58" s="2805"/>
      <c r="AH58" s="2805"/>
      <c r="AI58" s="2805"/>
      <c r="AJ58" s="2805"/>
      <c r="AK58" s="2805"/>
      <c r="AL58" s="2805"/>
      <c r="AM58" s="560"/>
      <c r="AN58" s="560"/>
      <c r="AO58" s="560"/>
      <c r="AP58" s="560"/>
      <c r="AQ58" s="560"/>
      <c r="AR58" s="560"/>
      <c r="AS58" s="560"/>
      <c r="AT58" s="560"/>
      <c r="AU58" s="560"/>
      <c r="AV58" s="560"/>
      <c r="AW58" s="560"/>
      <c r="AX58" s="560"/>
      <c r="AY58" s="560"/>
      <c r="AZ58" s="560"/>
      <c r="BA58" s="560"/>
      <c r="BB58" s="560"/>
      <c r="BC58" s="560"/>
      <c r="BD58" s="560"/>
      <c r="BE58" s="560"/>
      <c r="BF58" s="560"/>
      <c r="BG58" s="560"/>
      <c r="BH58" s="560"/>
      <c r="BI58" s="555"/>
      <c r="BJ58" s="555"/>
      <c r="BK58" s="555"/>
      <c r="BL58" s="555"/>
      <c r="BM58" s="555"/>
      <c r="BN58" s="555"/>
      <c r="BO58" s="555"/>
      <c r="BP58" s="555"/>
      <c r="BQ58" s="555"/>
      <c r="BR58" s="555"/>
      <c r="BS58" s="555"/>
      <c r="BT58" s="555"/>
      <c r="BU58" s="555"/>
      <c r="BV58" s="555"/>
      <c r="BW58" s="555"/>
      <c r="BX58" s="559"/>
      <c r="BY58" s="558"/>
    </row>
    <row r="59" spans="1:77" ht="7.5" customHeight="1" x14ac:dyDescent="0.2">
      <c r="A59" s="2682"/>
      <c r="B59" s="2782"/>
      <c r="C59" s="555"/>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555"/>
      <c r="AS59" s="555"/>
      <c r="AT59" s="555"/>
      <c r="AU59" s="555"/>
      <c r="AV59" s="555"/>
      <c r="AW59" s="555"/>
      <c r="AX59" s="555"/>
      <c r="AY59" s="555"/>
      <c r="AZ59" s="555"/>
      <c r="BA59" s="555"/>
      <c r="BB59" s="555"/>
      <c r="BC59" s="555"/>
      <c r="BD59" s="555"/>
      <c r="BE59" s="555"/>
      <c r="BF59" s="555"/>
      <c r="BG59" s="555"/>
      <c r="BH59" s="555"/>
      <c r="BI59" s="557"/>
      <c r="BJ59" s="557"/>
      <c r="BK59" s="557"/>
      <c r="BL59" s="557"/>
      <c r="BM59" s="557"/>
      <c r="BN59" s="557"/>
      <c r="BO59" s="557"/>
      <c r="BP59" s="557"/>
      <c r="BQ59" s="557"/>
      <c r="BR59" s="557"/>
      <c r="BS59" s="557"/>
      <c r="BT59" s="557"/>
      <c r="BU59" s="557"/>
      <c r="BV59" s="557"/>
      <c r="BW59" s="557"/>
      <c r="BX59" s="557"/>
      <c r="BY59" s="554"/>
    </row>
    <row r="60" spans="1:77" ht="15" customHeight="1" x14ac:dyDescent="0.2">
      <c r="A60" s="2682"/>
      <c r="B60" s="2782"/>
      <c r="C60" s="555"/>
      <c r="D60" s="555"/>
      <c r="E60" s="555"/>
      <c r="F60" s="555"/>
      <c r="G60" s="555"/>
      <c r="H60" s="555"/>
      <c r="I60" s="555"/>
      <c r="J60" s="2671" t="s">
        <v>746</v>
      </c>
      <c r="K60" s="2784"/>
      <c r="L60" s="2784"/>
      <c r="M60" s="2784"/>
      <c r="N60" s="2784"/>
      <c r="O60" s="2674"/>
      <c r="P60" s="2785">
        <v>1</v>
      </c>
      <c r="Q60" s="2786"/>
      <c r="R60" s="2786"/>
      <c r="S60" s="2786"/>
      <c r="T60" s="2787"/>
      <c r="U60" s="2785">
        <v>0.98</v>
      </c>
      <c r="V60" s="2786"/>
      <c r="W60" s="2786"/>
      <c r="X60" s="2786"/>
      <c r="Y60" s="2787"/>
      <c r="Z60" s="2785">
        <v>0.96</v>
      </c>
      <c r="AA60" s="2786"/>
      <c r="AB60" s="2786"/>
      <c r="AC60" s="2786"/>
      <c r="AD60" s="2787"/>
      <c r="AE60" s="2785">
        <v>0.94</v>
      </c>
      <c r="AF60" s="2786"/>
      <c r="AG60" s="2786"/>
      <c r="AH60" s="2786"/>
      <c r="AI60" s="2787"/>
      <c r="AJ60" s="2785">
        <v>0.92</v>
      </c>
      <c r="AK60" s="2786"/>
      <c r="AL60" s="2786"/>
      <c r="AM60" s="2786"/>
      <c r="AN60" s="2787"/>
      <c r="AO60" s="2785">
        <v>0.9</v>
      </c>
      <c r="AP60" s="2786"/>
      <c r="AQ60" s="2786"/>
      <c r="AR60" s="2786"/>
      <c r="AS60" s="2787"/>
      <c r="AT60" s="2785">
        <v>0.88</v>
      </c>
      <c r="AU60" s="2786"/>
      <c r="AV60" s="2786"/>
      <c r="AW60" s="2786"/>
      <c r="AX60" s="2787"/>
      <c r="AY60" s="2785">
        <v>0.86</v>
      </c>
      <c r="AZ60" s="2786"/>
      <c r="BA60" s="2786"/>
      <c r="BB60" s="2786"/>
      <c r="BC60" s="2787"/>
      <c r="BD60" s="2785">
        <v>0.84</v>
      </c>
      <c r="BE60" s="2786"/>
      <c r="BF60" s="2786"/>
      <c r="BG60" s="2786"/>
      <c r="BH60" s="2787"/>
      <c r="BI60" s="2785">
        <v>0.82</v>
      </c>
      <c r="BJ60" s="2786"/>
      <c r="BK60" s="2786"/>
      <c r="BL60" s="2786"/>
      <c r="BM60" s="2787"/>
      <c r="BN60" s="2785">
        <v>0.8</v>
      </c>
      <c r="BO60" s="2786"/>
      <c r="BP60" s="2786"/>
      <c r="BQ60" s="2786"/>
      <c r="BR60" s="2787"/>
      <c r="BS60" s="555"/>
      <c r="BT60" s="555"/>
      <c r="BU60" s="555"/>
      <c r="BV60" s="555"/>
      <c r="BW60" s="555"/>
      <c r="BX60" s="555"/>
      <c r="BY60" s="554"/>
    </row>
    <row r="61" spans="1:77" ht="15" customHeight="1" x14ac:dyDescent="0.2">
      <c r="A61" s="2682"/>
      <c r="B61" s="2782"/>
      <c r="C61" s="555"/>
      <c r="D61" s="555"/>
      <c r="E61" s="555"/>
      <c r="F61" s="555"/>
      <c r="G61" s="555"/>
      <c r="H61" s="555"/>
      <c r="I61" s="555"/>
      <c r="J61" s="2758"/>
      <c r="K61" s="2720"/>
      <c r="L61" s="2720"/>
      <c r="M61" s="2720"/>
      <c r="N61" s="2720"/>
      <c r="O61" s="2777"/>
      <c r="P61" s="2758" t="s">
        <v>1375</v>
      </c>
      <c r="Q61" s="2720"/>
      <c r="R61" s="2720"/>
      <c r="S61" s="2720"/>
      <c r="T61" s="2777"/>
      <c r="U61" s="2758" t="s">
        <v>1374</v>
      </c>
      <c r="V61" s="2720"/>
      <c r="W61" s="2720"/>
      <c r="X61" s="2720"/>
      <c r="Y61" s="2777"/>
      <c r="Z61" s="2758" t="s">
        <v>1373</v>
      </c>
      <c r="AA61" s="2720"/>
      <c r="AB61" s="2720"/>
      <c r="AC61" s="2720"/>
      <c r="AD61" s="2777"/>
      <c r="AE61" s="2758" t="s">
        <v>1372</v>
      </c>
      <c r="AF61" s="2720"/>
      <c r="AG61" s="2720"/>
      <c r="AH61" s="2720"/>
      <c r="AI61" s="2777"/>
      <c r="AJ61" s="2758" t="s">
        <v>1371</v>
      </c>
      <c r="AK61" s="2720"/>
      <c r="AL61" s="2720"/>
      <c r="AM61" s="2720"/>
      <c r="AN61" s="2777"/>
      <c r="AO61" s="2758" t="s">
        <v>1370</v>
      </c>
      <c r="AP61" s="2720"/>
      <c r="AQ61" s="2720"/>
      <c r="AR61" s="2720"/>
      <c r="AS61" s="2777"/>
      <c r="AT61" s="2758" t="s">
        <v>1369</v>
      </c>
      <c r="AU61" s="2720"/>
      <c r="AV61" s="2720"/>
      <c r="AW61" s="2720"/>
      <c r="AX61" s="2777"/>
      <c r="AY61" s="2758" t="s">
        <v>1368</v>
      </c>
      <c r="AZ61" s="2720"/>
      <c r="BA61" s="2720"/>
      <c r="BB61" s="2720"/>
      <c r="BC61" s="2777"/>
      <c r="BD61" s="2758" t="s">
        <v>1367</v>
      </c>
      <c r="BE61" s="2720"/>
      <c r="BF61" s="2720"/>
      <c r="BG61" s="2720"/>
      <c r="BH61" s="2777"/>
      <c r="BI61" s="2758" t="s">
        <v>1366</v>
      </c>
      <c r="BJ61" s="2720"/>
      <c r="BK61" s="2720"/>
      <c r="BL61" s="2720"/>
      <c r="BM61" s="2777"/>
      <c r="BN61" s="2758" t="s">
        <v>1365</v>
      </c>
      <c r="BO61" s="2720"/>
      <c r="BP61" s="2720"/>
      <c r="BQ61" s="2720"/>
      <c r="BR61" s="2777"/>
      <c r="BS61" s="555"/>
      <c r="BT61" s="555"/>
      <c r="BU61" s="555"/>
      <c r="BV61" s="555"/>
      <c r="BW61" s="555"/>
      <c r="BX61" s="555"/>
      <c r="BY61" s="554"/>
    </row>
    <row r="62" spans="1:77" ht="15" customHeight="1" x14ac:dyDescent="0.2">
      <c r="A62" s="2682"/>
      <c r="B62" s="2782"/>
      <c r="C62" s="555"/>
      <c r="D62" s="555"/>
      <c r="E62" s="2720" t="s">
        <v>745</v>
      </c>
      <c r="F62" s="2720"/>
      <c r="G62" s="2720"/>
      <c r="H62" s="2720"/>
      <c r="I62" s="555"/>
      <c r="J62" s="2758" t="s">
        <v>744</v>
      </c>
      <c r="K62" s="2720"/>
      <c r="L62" s="2720"/>
      <c r="M62" s="2720"/>
      <c r="N62" s="2720"/>
      <c r="O62" s="2777"/>
      <c r="P62" s="2758"/>
      <c r="Q62" s="2720"/>
      <c r="R62" s="2720"/>
      <c r="S62" s="2720"/>
      <c r="T62" s="2777"/>
      <c r="U62" s="2758"/>
      <c r="V62" s="2720"/>
      <c r="W62" s="2720"/>
      <c r="X62" s="2720"/>
      <c r="Y62" s="2777"/>
      <c r="Z62" s="2758" t="s">
        <v>1364</v>
      </c>
      <c r="AA62" s="2720"/>
      <c r="AB62" s="2720"/>
      <c r="AC62" s="2720"/>
      <c r="AD62" s="2777"/>
      <c r="AE62" s="2758" t="s">
        <v>1363</v>
      </c>
      <c r="AF62" s="2720"/>
      <c r="AG62" s="2720"/>
      <c r="AH62" s="2720"/>
      <c r="AI62" s="2777"/>
      <c r="AJ62" s="2758" t="s">
        <v>1362</v>
      </c>
      <c r="AK62" s="2720"/>
      <c r="AL62" s="2720"/>
      <c r="AM62" s="2720"/>
      <c r="AN62" s="2777"/>
      <c r="AO62" s="2758" t="s">
        <v>1361</v>
      </c>
      <c r="AP62" s="2720"/>
      <c r="AQ62" s="2720"/>
      <c r="AR62" s="2720"/>
      <c r="AS62" s="2777"/>
      <c r="AT62" s="2758" t="s">
        <v>1360</v>
      </c>
      <c r="AU62" s="2720"/>
      <c r="AV62" s="2720"/>
      <c r="AW62" s="2720"/>
      <c r="AX62" s="2777"/>
      <c r="AY62" s="2758" t="s">
        <v>1359</v>
      </c>
      <c r="AZ62" s="2720"/>
      <c r="BA62" s="2720"/>
      <c r="BB62" s="2720"/>
      <c r="BC62" s="2777"/>
      <c r="BD62" s="2758" t="s">
        <v>1358</v>
      </c>
      <c r="BE62" s="2720"/>
      <c r="BF62" s="2720"/>
      <c r="BG62" s="2720"/>
      <c r="BH62" s="2777"/>
      <c r="BI62" s="2758"/>
      <c r="BJ62" s="2720"/>
      <c r="BK62" s="2720"/>
      <c r="BL62" s="2720"/>
      <c r="BM62" s="2777"/>
      <c r="BN62" s="2758"/>
      <c r="BO62" s="2720"/>
      <c r="BP62" s="2720"/>
      <c r="BQ62" s="2720"/>
      <c r="BR62" s="2777"/>
      <c r="BS62" s="555"/>
      <c r="BT62" s="555"/>
      <c r="BU62" s="555"/>
      <c r="BV62" s="555"/>
      <c r="BW62" s="555"/>
      <c r="BX62" s="555"/>
      <c r="BY62" s="554"/>
    </row>
    <row r="63" spans="1:77" ht="15" customHeight="1" x14ac:dyDescent="0.2">
      <c r="A63" s="2682"/>
      <c r="B63" s="2782"/>
      <c r="C63" s="556"/>
      <c r="D63" s="556"/>
      <c r="E63" s="2720"/>
      <c r="F63" s="2720"/>
      <c r="G63" s="2720"/>
      <c r="H63" s="2720"/>
      <c r="I63" s="555"/>
      <c r="J63" s="2758"/>
      <c r="K63" s="2720"/>
      <c r="L63" s="2720"/>
      <c r="M63" s="2720"/>
      <c r="N63" s="2720"/>
      <c r="O63" s="2777"/>
      <c r="P63" s="2758"/>
      <c r="Q63" s="2720"/>
      <c r="R63" s="2720"/>
      <c r="S63" s="2720"/>
      <c r="T63" s="2777"/>
      <c r="U63" s="2758"/>
      <c r="V63" s="2720"/>
      <c r="W63" s="2720"/>
      <c r="X63" s="2720"/>
      <c r="Y63" s="2777"/>
      <c r="Z63" s="2758" t="s">
        <v>1357</v>
      </c>
      <c r="AA63" s="2720"/>
      <c r="AB63" s="2720"/>
      <c r="AC63" s="2720"/>
      <c r="AD63" s="2777"/>
      <c r="AE63" s="2758"/>
      <c r="AF63" s="2720"/>
      <c r="AG63" s="2720"/>
      <c r="AH63" s="2720"/>
      <c r="AI63" s="2777"/>
      <c r="AJ63" s="2758" t="s">
        <v>1356</v>
      </c>
      <c r="AK63" s="2720"/>
      <c r="AL63" s="2720"/>
      <c r="AM63" s="2720"/>
      <c r="AN63" s="2777"/>
      <c r="AO63" s="2758" t="s">
        <v>1355</v>
      </c>
      <c r="AP63" s="2720"/>
      <c r="AQ63" s="2720"/>
      <c r="AR63" s="2720"/>
      <c r="AS63" s="2777"/>
      <c r="AT63" s="2758" t="s">
        <v>1354</v>
      </c>
      <c r="AU63" s="2720"/>
      <c r="AV63" s="2720"/>
      <c r="AW63" s="2720"/>
      <c r="AX63" s="2777"/>
      <c r="AY63" s="2758"/>
      <c r="AZ63" s="2720"/>
      <c r="BA63" s="2720"/>
      <c r="BB63" s="2720"/>
      <c r="BC63" s="2777"/>
      <c r="BD63" s="2758" t="s">
        <v>1353</v>
      </c>
      <c r="BE63" s="2720"/>
      <c r="BF63" s="2720"/>
      <c r="BG63" s="2720"/>
      <c r="BH63" s="2777"/>
      <c r="BI63" s="2758"/>
      <c r="BJ63" s="2720"/>
      <c r="BK63" s="2720"/>
      <c r="BL63" s="2720"/>
      <c r="BM63" s="2777"/>
      <c r="BN63" s="2758"/>
      <c r="BO63" s="2720"/>
      <c r="BP63" s="2720"/>
      <c r="BQ63" s="2720"/>
      <c r="BR63" s="2777"/>
      <c r="BS63" s="555"/>
      <c r="BT63" s="555"/>
      <c r="BU63" s="555"/>
      <c r="BV63" s="555"/>
      <c r="BW63" s="555"/>
      <c r="BX63" s="555"/>
      <c r="BY63" s="554"/>
    </row>
    <row r="64" spans="1:77" ht="15" customHeight="1" x14ac:dyDescent="0.2">
      <c r="A64" s="2682"/>
      <c r="B64" s="2782"/>
      <c r="C64" s="555"/>
      <c r="D64" s="555"/>
      <c r="E64" s="555"/>
      <c r="F64" s="555"/>
      <c r="G64" s="555"/>
      <c r="H64" s="555"/>
      <c r="I64" s="555"/>
      <c r="J64" s="2758" t="s">
        <v>739</v>
      </c>
      <c r="K64" s="2720"/>
      <c r="L64" s="2720"/>
      <c r="M64" s="2720"/>
      <c r="N64" s="2720"/>
      <c r="O64" s="2777"/>
      <c r="P64" s="2758"/>
      <c r="Q64" s="2720"/>
      <c r="R64" s="2720"/>
      <c r="S64" s="2720"/>
      <c r="T64" s="2777"/>
      <c r="U64" s="2758"/>
      <c r="V64" s="2720"/>
      <c r="W64" s="2720"/>
      <c r="X64" s="2720"/>
      <c r="Y64" s="2777"/>
      <c r="Z64" s="2758"/>
      <c r="AA64" s="2720"/>
      <c r="AB64" s="2720"/>
      <c r="AC64" s="2720"/>
      <c r="AD64" s="2777"/>
      <c r="AE64" s="2758"/>
      <c r="AF64" s="2720"/>
      <c r="AG64" s="2720"/>
      <c r="AH64" s="2720"/>
      <c r="AI64" s="2777"/>
      <c r="AJ64" s="2758" t="s">
        <v>1352</v>
      </c>
      <c r="AK64" s="2720"/>
      <c r="AL64" s="2720"/>
      <c r="AM64" s="2720"/>
      <c r="AN64" s="2777"/>
      <c r="AO64" s="2758"/>
      <c r="AP64" s="2720"/>
      <c r="AQ64" s="2720"/>
      <c r="AR64" s="2720"/>
      <c r="AS64" s="2777"/>
      <c r="AT64" s="2758" t="s">
        <v>1351</v>
      </c>
      <c r="AU64" s="2720"/>
      <c r="AV64" s="2720"/>
      <c r="AW64" s="2720"/>
      <c r="AX64" s="2777"/>
      <c r="AY64" s="2758"/>
      <c r="AZ64" s="2720"/>
      <c r="BA64" s="2720"/>
      <c r="BB64" s="2720"/>
      <c r="BC64" s="2777"/>
      <c r="BD64" s="2758"/>
      <c r="BE64" s="2720"/>
      <c r="BF64" s="2720"/>
      <c r="BG64" s="2720"/>
      <c r="BH64" s="2777"/>
      <c r="BI64" s="2758"/>
      <c r="BJ64" s="2720"/>
      <c r="BK64" s="2720"/>
      <c r="BL64" s="2720"/>
      <c r="BM64" s="2777"/>
      <c r="BN64" s="2758"/>
      <c r="BO64" s="2720"/>
      <c r="BP64" s="2720"/>
      <c r="BQ64" s="2720"/>
      <c r="BR64" s="2777"/>
      <c r="BS64" s="555"/>
      <c r="BT64" s="555"/>
      <c r="BU64" s="555"/>
      <c r="BV64" s="555"/>
      <c r="BW64" s="555"/>
      <c r="BX64" s="555"/>
      <c r="BY64" s="554"/>
    </row>
    <row r="65" spans="1:77" ht="15" customHeight="1" x14ac:dyDescent="0.2">
      <c r="A65" s="2682"/>
      <c r="B65" s="2782"/>
      <c r="C65" s="555"/>
      <c r="D65" s="555"/>
      <c r="E65" s="555"/>
      <c r="F65" s="555"/>
      <c r="G65" s="555"/>
      <c r="H65" s="555"/>
      <c r="I65" s="555"/>
      <c r="J65" s="2759"/>
      <c r="K65" s="2677"/>
      <c r="L65" s="2677"/>
      <c r="M65" s="2677"/>
      <c r="N65" s="2677"/>
      <c r="O65" s="2776"/>
      <c r="P65" s="2759"/>
      <c r="Q65" s="2677"/>
      <c r="R65" s="2677"/>
      <c r="S65" s="2677"/>
      <c r="T65" s="2776"/>
      <c r="U65" s="2759"/>
      <c r="V65" s="2677"/>
      <c r="W65" s="2677"/>
      <c r="X65" s="2677"/>
      <c r="Y65" s="2776"/>
      <c r="Z65" s="2759"/>
      <c r="AA65" s="2677"/>
      <c r="AB65" s="2677"/>
      <c r="AC65" s="2677"/>
      <c r="AD65" s="2776"/>
      <c r="AE65" s="2759"/>
      <c r="AF65" s="2677"/>
      <c r="AG65" s="2677"/>
      <c r="AH65" s="2677"/>
      <c r="AI65" s="2776"/>
      <c r="AJ65" s="2759" t="s">
        <v>1350</v>
      </c>
      <c r="AK65" s="2677"/>
      <c r="AL65" s="2677"/>
      <c r="AM65" s="2677"/>
      <c r="AN65" s="2776"/>
      <c r="AO65" s="2759"/>
      <c r="AP65" s="2677"/>
      <c r="AQ65" s="2677"/>
      <c r="AR65" s="2677"/>
      <c r="AS65" s="2776"/>
      <c r="AT65" s="2759" t="s">
        <v>1349</v>
      </c>
      <c r="AU65" s="2677"/>
      <c r="AV65" s="2677"/>
      <c r="AW65" s="2677"/>
      <c r="AX65" s="2776"/>
      <c r="AY65" s="2759"/>
      <c r="AZ65" s="2677"/>
      <c r="BA65" s="2677"/>
      <c r="BB65" s="2677"/>
      <c r="BC65" s="2776"/>
      <c r="BD65" s="2759"/>
      <c r="BE65" s="2677"/>
      <c r="BF65" s="2677"/>
      <c r="BG65" s="2677"/>
      <c r="BH65" s="2776"/>
      <c r="BI65" s="2759"/>
      <c r="BJ65" s="2677"/>
      <c r="BK65" s="2677"/>
      <c r="BL65" s="2677"/>
      <c r="BM65" s="2776"/>
      <c r="BN65" s="2759"/>
      <c r="BO65" s="2677"/>
      <c r="BP65" s="2677"/>
      <c r="BQ65" s="2677"/>
      <c r="BR65" s="2776"/>
      <c r="BS65" s="555"/>
      <c r="BT65" s="555"/>
      <c r="BU65" s="555"/>
      <c r="BV65" s="555"/>
      <c r="BW65" s="555"/>
      <c r="BX65" s="555"/>
      <c r="BY65" s="554"/>
    </row>
    <row r="66" spans="1:77" ht="7.5" customHeight="1" thickBot="1" x14ac:dyDescent="0.25">
      <c r="A66" s="2684"/>
      <c r="B66" s="2783"/>
      <c r="C66" s="553"/>
      <c r="D66" s="553"/>
      <c r="E66" s="553"/>
      <c r="F66" s="553"/>
      <c r="G66" s="553"/>
      <c r="H66" s="553"/>
      <c r="I66" s="553"/>
      <c r="J66" s="553"/>
      <c r="K66" s="553"/>
      <c r="L66" s="553"/>
      <c r="M66" s="553"/>
      <c r="N66" s="553"/>
      <c r="O66" s="553"/>
      <c r="P66" s="553"/>
      <c r="Q66" s="553"/>
      <c r="R66" s="553"/>
      <c r="S66" s="553"/>
      <c r="T66" s="553"/>
      <c r="U66" s="553"/>
      <c r="V66" s="553"/>
      <c r="W66" s="553"/>
      <c r="X66" s="553"/>
      <c r="Y66" s="553"/>
      <c r="Z66" s="553"/>
      <c r="AA66" s="553"/>
      <c r="AB66" s="553"/>
      <c r="AC66" s="553"/>
      <c r="AD66" s="553"/>
      <c r="AE66" s="553"/>
      <c r="AF66" s="553"/>
      <c r="AG66" s="553"/>
      <c r="AH66" s="553"/>
      <c r="AI66" s="553"/>
      <c r="AJ66" s="553"/>
      <c r="AK66" s="553"/>
      <c r="AL66" s="553"/>
      <c r="AM66" s="553"/>
      <c r="AN66" s="553"/>
      <c r="AO66" s="553"/>
      <c r="AP66" s="553"/>
      <c r="AQ66" s="553"/>
      <c r="AR66" s="553"/>
      <c r="AS66" s="553"/>
      <c r="AT66" s="553"/>
      <c r="AU66" s="553"/>
      <c r="AV66" s="553"/>
      <c r="AW66" s="553"/>
      <c r="AX66" s="553"/>
      <c r="AY66" s="553"/>
      <c r="AZ66" s="553"/>
      <c r="BA66" s="553"/>
      <c r="BB66" s="553"/>
      <c r="BC66" s="553"/>
      <c r="BD66" s="553"/>
      <c r="BE66" s="553"/>
      <c r="BF66" s="553"/>
      <c r="BG66" s="553"/>
      <c r="BH66" s="553"/>
      <c r="BI66" s="553"/>
      <c r="BJ66" s="553"/>
      <c r="BK66" s="553"/>
      <c r="BL66" s="553"/>
      <c r="BM66" s="553"/>
      <c r="BN66" s="553"/>
      <c r="BO66" s="553"/>
      <c r="BP66" s="553"/>
      <c r="BQ66" s="553"/>
      <c r="BR66" s="553"/>
      <c r="BS66" s="553"/>
      <c r="BT66" s="553"/>
      <c r="BU66" s="553"/>
      <c r="BV66" s="553"/>
      <c r="BW66" s="553"/>
      <c r="BX66" s="553"/>
      <c r="BY66" s="552"/>
    </row>
    <row r="67" spans="1:77" ht="15" customHeight="1" x14ac:dyDescent="0.2"/>
    <row r="68" spans="1:77" ht="18" customHeight="1" x14ac:dyDescent="0.2">
      <c r="A68" s="551" t="s">
        <v>693</v>
      </c>
      <c r="D68" s="551" t="s">
        <v>736</v>
      </c>
    </row>
    <row r="69" spans="1:77" ht="18" customHeight="1" x14ac:dyDescent="0.2">
      <c r="D69" s="551" t="s">
        <v>735</v>
      </c>
    </row>
    <row r="70" spans="1:77" ht="18" customHeight="1" x14ac:dyDescent="0.2">
      <c r="D70" s="551" t="s">
        <v>734</v>
      </c>
    </row>
    <row r="71" spans="1:77" ht="18" customHeight="1" x14ac:dyDescent="0.2">
      <c r="D71" s="551" t="s">
        <v>733</v>
      </c>
    </row>
    <row r="72" spans="1:77" ht="18" customHeight="1" x14ac:dyDescent="0.2">
      <c r="D72" s="551" t="s">
        <v>732</v>
      </c>
    </row>
    <row r="73" spans="1:77" ht="18" customHeight="1" x14ac:dyDescent="0.2">
      <c r="D73" s="551" t="s">
        <v>731</v>
      </c>
    </row>
    <row r="74" spans="1:77" ht="18" customHeight="1" x14ac:dyDescent="0.2">
      <c r="D74" s="551" t="s">
        <v>730</v>
      </c>
    </row>
    <row r="75" spans="1:77" ht="18" customHeight="1" x14ac:dyDescent="0.2">
      <c r="D75" s="551" t="s">
        <v>729</v>
      </c>
    </row>
    <row r="76" spans="1:77" ht="18" customHeight="1" x14ac:dyDescent="0.2"/>
    <row r="77" spans="1:77" ht="18" customHeight="1" x14ac:dyDescent="0.2"/>
  </sheetData>
  <mergeCells count="274">
    <mergeCell ref="BI29:BJ29"/>
    <mergeCell ref="C27:D27"/>
    <mergeCell ref="C32:D51"/>
    <mergeCell ref="BN61:BR61"/>
    <mergeCell ref="P60:T60"/>
    <mergeCell ref="Z60:AD60"/>
    <mergeCell ref="BI37:BJ41"/>
    <mergeCell ref="AE58:AF58"/>
    <mergeCell ref="AG58:AL58"/>
    <mergeCell ref="AE60:AI60"/>
    <mergeCell ref="AE61:AI61"/>
    <mergeCell ref="D52:H53"/>
    <mergeCell ref="G47:I51"/>
    <mergeCell ref="G42:I46"/>
    <mergeCell ref="G37:I41"/>
    <mergeCell ref="G32:I36"/>
    <mergeCell ref="J42:Q46"/>
    <mergeCell ref="S39:V39"/>
    <mergeCell ref="AL34:AL35"/>
    <mergeCell ref="BN63:BR63"/>
    <mergeCell ref="AT30:AU30"/>
    <mergeCell ref="P63:T63"/>
    <mergeCell ref="P62:T62"/>
    <mergeCell ref="P61:T61"/>
    <mergeCell ref="BN65:BR65"/>
    <mergeCell ref="BI65:BM65"/>
    <mergeCell ref="BI64:BM64"/>
    <mergeCell ref="BI63:BM63"/>
    <mergeCell ref="BI61:BM61"/>
    <mergeCell ref="AT64:AX64"/>
    <mergeCell ref="BN64:BR64"/>
    <mergeCell ref="AE65:AI65"/>
    <mergeCell ref="AO64:AS64"/>
    <mergeCell ref="U64:Y64"/>
    <mergeCell ref="U65:Y65"/>
    <mergeCell ref="P65:T65"/>
    <mergeCell ref="P64:T64"/>
    <mergeCell ref="AE64:AI64"/>
    <mergeCell ref="AE62:AI62"/>
    <mergeCell ref="AE63:AI63"/>
    <mergeCell ref="J47:Q51"/>
    <mergeCell ref="BL39:BO39"/>
    <mergeCell ref="BL51:BQ51"/>
    <mergeCell ref="BX26:BY26"/>
    <mergeCell ref="BI26:BJ26"/>
    <mergeCell ref="AV14:BH15"/>
    <mergeCell ref="BA24:BF24"/>
    <mergeCell ref="BG24:BI24"/>
    <mergeCell ref="AG28:AS28"/>
    <mergeCell ref="AG27:AS27"/>
    <mergeCell ref="AV28:BH28"/>
    <mergeCell ref="AV27:BH27"/>
    <mergeCell ref="AQ23:AR25"/>
    <mergeCell ref="AG26:AS26"/>
    <mergeCell ref="BK26:BW26"/>
    <mergeCell ref="BK27:BW27"/>
    <mergeCell ref="BK28:BW28"/>
    <mergeCell ref="AV26:BH26"/>
    <mergeCell ref="BC20:BF20"/>
    <mergeCell ref="AT21:AW21"/>
    <mergeCell ref="AG14:AS15"/>
    <mergeCell ref="AG16:AS17"/>
    <mergeCell ref="AG18:AS19"/>
    <mergeCell ref="A2:BY2"/>
    <mergeCell ref="H6:AM7"/>
    <mergeCell ref="A6:G7"/>
    <mergeCell ref="AN6:AT7"/>
    <mergeCell ref="AU6:BY7"/>
    <mergeCell ref="AT12:AU13"/>
    <mergeCell ref="BI12:BJ13"/>
    <mergeCell ref="BX12:BY13"/>
    <mergeCell ref="D23:H25"/>
    <mergeCell ref="U24:AD24"/>
    <mergeCell ref="AJ24:AO24"/>
    <mergeCell ref="AT24:AZ24"/>
    <mergeCell ref="AE16:AF19"/>
    <mergeCell ref="AE14:AF15"/>
    <mergeCell ref="AV18:BH19"/>
    <mergeCell ref="AV16:BH17"/>
    <mergeCell ref="E14:Q15"/>
    <mergeCell ref="E16:Q17"/>
    <mergeCell ref="AO8:BE10"/>
    <mergeCell ref="AK8:AN10"/>
    <mergeCell ref="R12:AD13"/>
    <mergeCell ref="R11:AD11"/>
    <mergeCell ref="H9:X9"/>
    <mergeCell ref="E11:Q11"/>
    <mergeCell ref="J65:O65"/>
    <mergeCell ref="J64:O64"/>
    <mergeCell ref="J63:O63"/>
    <mergeCell ref="J62:O62"/>
    <mergeCell ref="J61:O61"/>
    <mergeCell ref="BD60:BH60"/>
    <mergeCell ref="AY60:BC60"/>
    <mergeCell ref="AE24:AI24"/>
    <mergeCell ref="AT16:AU19"/>
    <mergeCell ref="BD48:BG48"/>
    <mergeCell ref="AW51:BB51"/>
    <mergeCell ref="BD62:BH62"/>
    <mergeCell ref="BA32:BH32"/>
    <mergeCell ref="BA49:BH49"/>
    <mergeCell ref="AT60:AX60"/>
    <mergeCell ref="BD42:BG42"/>
    <mergeCell ref="AV31:BH31"/>
    <mergeCell ref="AV30:BH30"/>
    <mergeCell ref="AT63:AX63"/>
    <mergeCell ref="Z48:AC48"/>
    <mergeCell ref="AT37:AU41"/>
    <mergeCell ref="Q52:W53"/>
    <mergeCell ref="BD64:BH64"/>
    <mergeCell ref="BD65:BH65"/>
    <mergeCell ref="BX42:BY46"/>
    <mergeCell ref="AE47:AF51"/>
    <mergeCell ref="AT47:AU51"/>
    <mergeCell ref="BI47:BJ51"/>
    <mergeCell ref="BX47:BY51"/>
    <mergeCell ref="AO60:AS60"/>
    <mergeCell ref="AJ60:AN60"/>
    <mergeCell ref="AT61:AX61"/>
    <mergeCell ref="AT62:AX62"/>
    <mergeCell ref="AO62:AS62"/>
    <mergeCell ref="BI42:BJ46"/>
    <mergeCell ref="BI60:BM60"/>
    <mergeCell ref="BN60:BR60"/>
    <mergeCell ref="BN62:BR62"/>
    <mergeCell ref="BS42:BV42"/>
    <mergeCell ref="BS48:BV48"/>
    <mergeCell ref="BS49:BV49"/>
    <mergeCell ref="A54:B66"/>
    <mergeCell ref="J60:O60"/>
    <mergeCell ref="AE42:AF46"/>
    <mergeCell ref="AT42:AU46"/>
    <mergeCell ref="AY63:BC63"/>
    <mergeCell ref="AY61:BC61"/>
    <mergeCell ref="AJ63:AN63"/>
    <mergeCell ref="AJ62:AN62"/>
    <mergeCell ref="AJ61:AN61"/>
    <mergeCell ref="AL49:AS49"/>
    <mergeCell ref="AD52:AF53"/>
    <mergeCell ref="Z61:AD61"/>
    <mergeCell ref="AO61:AS61"/>
    <mergeCell ref="Z65:AD65"/>
    <mergeCell ref="Z64:AD64"/>
    <mergeCell ref="Z63:AD63"/>
    <mergeCell ref="Z62:AD62"/>
    <mergeCell ref="AJ65:AN65"/>
    <mergeCell ref="AJ64:AN64"/>
    <mergeCell ref="AT65:AX65"/>
    <mergeCell ref="AO65:AS65"/>
    <mergeCell ref="AO63:AS63"/>
    <mergeCell ref="E62:H63"/>
    <mergeCell ref="U60:Y60"/>
    <mergeCell ref="AY65:BC65"/>
    <mergeCell ref="AY64:BC64"/>
    <mergeCell ref="W34:W35"/>
    <mergeCell ref="AD34:AD35"/>
    <mergeCell ref="AS34:AS35"/>
    <mergeCell ref="BI62:BM62"/>
    <mergeCell ref="AY62:BC62"/>
    <mergeCell ref="X52:AC53"/>
    <mergeCell ref="BD61:BH61"/>
    <mergeCell ref="BI32:BJ36"/>
    <mergeCell ref="BD63:BH63"/>
    <mergeCell ref="U61:Y61"/>
    <mergeCell ref="U62:Y62"/>
    <mergeCell ref="U63:Y63"/>
    <mergeCell ref="AH39:AK39"/>
    <mergeCell ref="AE32:AF36"/>
    <mergeCell ref="AH51:AM51"/>
    <mergeCell ref="BA34:BA35"/>
    <mergeCell ref="AW39:AZ39"/>
    <mergeCell ref="AO42:AR42"/>
    <mergeCell ref="AO48:AR48"/>
    <mergeCell ref="S51:X51"/>
    <mergeCell ref="AL32:AS32"/>
    <mergeCell ref="Z42:AC42"/>
    <mergeCell ref="BX37:BY41"/>
    <mergeCell ref="BX32:BY36"/>
    <mergeCell ref="G31:Q31"/>
    <mergeCell ref="R31:AD31"/>
    <mergeCell ref="AG31:AS31"/>
    <mergeCell ref="BH34:BH35"/>
    <mergeCell ref="BW34:BW35"/>
    <mergeCell ref="AE37:AF41"/>
    <mergeCell ref="BK31:BW31"/>
    <mergeCell ref="BI31:BJ31"/>
    <mergeCell ref="BP32:BW32"/>
    <mergeCell ref="BP34:BP35"/>
    <mergeCell ref="BX29:BY29"/>
    <mergeCell ref="G29:Q29"/>
    <mergeCell ref="AV29:BH29"/>
    <mergeCell ref="AG29:AS29"/>
    <mergeCell ref="BX28:BY28"/>
    <mergeCell ref="BX31:BY31"/>
    <mergeCell ref="W32:AD32"/>
    <mergeCell ref="C28:D28"/>
    <mergeCell ref="AE28:AF28"/>
    <mergeCell ref="AT28:AU28"/>
    <mergeCell ref="BI28:BJ28"/>
    <mergeCell ref="BI30:BJ30"/>
    <mergeCell ref="BX30:BY30"/>
    <mergeCell ref="E31:F31"/>
    <mergeCell ref="AE31:AF31"/>
    <mergeCell ref="BK30:BW30"/>
    <mergeCell ref="AT29:AU29"/>
    <mergeCell ref="C29:D31"/>
    <mergeCell ref="E29:F29"/>
    <mergeCell ref="AE29:AF29"/>
    <mergeCell ref="E32:F41"/>
    <mergeCell ref="E28:Q28"/>
    <mergeCell ref="BK29:BW29"/>
    <mergeCell ref="AT32:AU36"/>
    <mergeCell ref="E12:Q13"/>
    <mergeCell ref="AV12:BH13"/>
    <mergeCell ref="BX16:BY19"/>
    <mergeCell ref="BK14:BW15"/>
    <mergeCell ref="BX27:BY27"/>
    <mergeCell ref="AE11:AF11"/>
    <mergeCell ref="AG12:AS13"/>
    <mergeCell ref="E18:Q19"/>
    <mergeCell ref="E20:Q22"/>
    <mergeCell ref="AT20:AW20"/>
    <mergeCell ref="BI14:BJ15"/>
    <mergeCell ref="BX14:BY15"/>
    <mergeCell ref="BK11:BW11"/>
    <mergeCell ref="BK12:BW13"/>
    <mergeCell ref="BI16:BJ19"/>
    <mergeCell ref="BK18:BW19"/>
    <mergeCell ref="BK16:BW17"/>
    <mergeCell ref="BC21:BF21"/>
    <mergeCell ref="BI27:BJ27"/>
    <mergeCell ref="AT11:AU11"/>
    <mergeCell ref="AE27:AF27"/>
    <mergeCell ref="AT27:AU27"/>
    <mergeCell ref="AT14:AU15"/>
    <mergeCell ref="C26:Q26"/>
    <mergeCell ref="BF4:BM4"/>
    <mergeCell ref="BN4:BY4"/>
    <mergeCell ref="BI11:BJ11"/>
    <mergeCell ref="BX11:BY11"/>
    <mergeCell ref="A26:B53"/>
    <mergeCell ref="AE26:AF26"/>
    <mergeCell ref="AT26:AU26"/>
    <mergeCell ref="E42:F51"/>
    <mergeCell ref="J32:Q36"/>
    <mergeCell ref="J37:Q41"/>
    <mergeCell ref="AV11:BH11"/>
    <mergeCell ref="AG11:AS11"/>
    <mergeCell ref="B8:E9"/>
    <mergeCell ref="C12:D13"/>
    <mergeCell ref="AE12:AF13"/>
    <mergeCell ref="A11:B25"/>
    <mergeCell ref="C11:D11"/>
    <mergeCell ref="C20:D22"/>
    <mergeCell ref="C16:D19"/>
    <mergeCell ref="C14:D15"/>
    <mergeCell ref="Y9:AE9"/>
    <mergeCell ref="AF9:AG9"/>
    <mergeCell ref="BI8:BY10"/>
    <mergeCell ref="BF8:BH10"/>
    <mergeCell ref="R18:AD19"/>
    <mergeCell ref="R16:AD17"/>
    <mergeCell ref="R14:AD15"/>
    <mergeCell ref="AT31:AU31"/>
    <mergeCell ref="AG30:AS30"/>
    <mergeCell ref="E30:F30"/>
    <mergeCell ref="AE30:AF30"/>
    <mergeCell ref="R26:AD26"/>
    <mergeCell ref="E27:Q27"/>
    <mergeCell ref="G30:Q30"/>
    <mergeCell ref="R30:AD30"/>
    <mergeCell ref="R29:AD29"/>
    <mergeCell ref="R28:AD28"/>
    <mergeCell ref="R27:AD27"/>
  </mergeCells>
  <phoneticPr fontId="9"/>
  <pageMargins left="0.70866141732283472" right="0.70866141732283472" top="0.59055118110236227" bottom="0.59055118110236227" header="0.39370078740157483" footer="0.3937007874015748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G92"/>
  <sheetViews>
    <sheetView showGridLines="0" showZeros="0" view="pageBreakPreview" zoomScale="85" zoomScaleNormal="85" zoomScaleSheetLayoutView="85" workbookViewId="0">
      <selection activeCell="T43" sqref="T43"/>
    </sheetView>
  </sheetViews>
  <sheetFormatPr defaultColWidth="9" defaultRowHeight="13" x14ac:dyDescent="0.2"/>
  <cols>
    <col min="1" max="1" width="9" style="433"/>
    <col min="2" max="2" width="5.6328125" style="433" customWidth="1"/>
    <col min="3" max="3" width="5.90625" style="433" customWidth="1"/>
    <col min="4" max="4" width="10.6328125" style="433" customWidth="1"/>
    <col min="5" max="5" width="9" style="433" customWidth="1"/>
    <col min="6" max="7" width="4.6328125" style="433" customWidth="1"/>
    <col min="8" max="8" width="9" style="433"/>
    <col min="9" max="10" width="7.6328125" style="433" customWidth="1"/>
    <col min="11" max="11" width="5.6328125" style="433" customWidth="1"/>
    <col min="12" max="13" width="3.08984375" style="433" customWidth="1"/>
    <col min="14" max="14" width="5.6328125" style="433" customWidth="1"/>
    <col min="15" max="15" width="3.6328125" style="433" customWidth="1"/>
    <col min="16" max="16" width="5.6328125" style="433" customWidth="1"/>
    <col min="17" max="17" width="9" style="433"/>
    <col min="18" max="19" width="8.08984375" style="433" customWidth="1"/>
    <col min="20" max="26" width="9" style="433"/>
    <col min="27" max="29" width="10.26953125" style="433" customWidth="1"/>
    <col min="30" max="30" width="14" style="433" customWidth="1"/>
    <col min="31" max="16384" width="9" style="433"/>
  </cols>
  <sheetData>
    <row r="1" spans="1:21" x14ac:dyDescent="0.2">
      <c r="A1" s="499" t="s">
        <v>114</v>
      </c>
    </row>
    <row r="2" spans="1:21" ht="30" customHeight="1" x14ac:dyDescent="0.2">
      <c r="A2" s="808" t="s">
        <v>1597</v>
      </c>
      <c r="B2" s="808"/>
      <c r="C2" s="808"/>
      <c r="D2" s="808"/>
      <c r="E2" s="808"/>
      <c r="F2" s="808"/>
      <c r="G2" s="808"/>
      <c r="H2" s="808"/>
      <c r="I2" s="808"/>
      <c r="J2" s="808"/>
      <c r="K2" s="808"/>
      <c r="L2" s="808"/>
      <c r="M2" s="808"/>
      <c r="N2" s="808"/>
      <c r="O2" s="808"/>
      <c r="P2" s="808"/>
      <c r="Q2" s="808"/>
      <c r="R2" s="808"/>
      <c r="S2" s="498"/>
    </row>
    <row r="3" spans="1:21" ht="20.149999999999999" customHeight="1" x14ac:dyDescent="0.2">
      <c r="A3" s="765"/>
      <c r="B3" s="765"/>
      <c r="C3" s="765"/>
      <c r="D3" s="765"/>
      <c r="E3" s="765"/>
      <c r="F3" s="765"/>
      <c r="G3" s="765"/>
      <c r="H3" s="765"/>
      <c r="I3" s="451"/>
      <c r="M3" s="791" t="s">
        <v>1255</v>
      </c>
      <c r="N3" s="809"/>
      <c r="O3" s="809"/>
      <c r="P3" s="809"/>
      <c r="Q3" s="787"/>
      <c r="R3" s="787"/>
      <c r="S3" s="787"/>
    </row>
    <row r="4" spans="1:21" ht="30" customHeight="1" x14ac:dyDescent="0.2">
      <c r="A4" s="497" t="s">
        <v>1254</v>
      </c>
      <c r="B4" s="810"/>
      <c r="C4" s="812"/>
      <c r="D4" s="811"/>
      <c r="E4" s="496" t="s">
        <v>1253</v>
      </c>
      <c r="F4" s="822" t="s">
        <v>113</v>
      </c>
      <c r="G4" s="823"/>
      <c r="H4" s="824"/>
      <c r="I4" s="810" t="s">
        <v>112</v>
      </c>
      <c r="J4" s="811"/>
      <c r="K4" s="810"/>
      <c r="L4" s="812"/>
      <c r="M4" s="812"/>
      <c r="N4" s="812"/>
      <c r="O4" s="812"/>
      <c r="P4" s="811"/>
      <c r="Q4" s="456" t="s">
        <v>111</v>
      </c>
      <c r="R4" s="787" t="s">
        <v>110</v>
      </c>
      <c r="S4" s="787"/>
    </row>
    <row r="5" spans="1:21" x14ac:dyDescent="0.2">
      <c r="A5" s="495"/>
      <c r="B5" s="761"/>
      <c r="C5" s="762"/>
      <c r="D5" s="763"/>
      <c r="E5" s="494"/>
      <c r="F5" s="813"/>
      <c r="G5" s="814"/>
      <c r="H5" s="815"/>
      <c r="I5" s="494"/>
      <c r="J5" s="494"/>
      <c r="K5" s="493" t="s">
        <v>1252</v>
      </c>
      <c r="L5" s="828"/>
      <c r="M5" s="829"/>
      <c r="N5" s="493" t="s">
        <v>1252</v>
      </c>
      <c r="O5" s="494"/>
      <c r="P5" s="493" t="s">
        <v>1252</v>
      </c>
      <c r="Q5" s="473"/>
      <c r="R5" s="825" t="s">
        <v>108</v>
      </c>
      <c r="S5" s="825"/>
    </row>
    <row r="6" spans="1:21" ht="13.5" customHeight="1" x14ac:dyDescent="0.2">
      <c r="A6" s="492" t="s">
        <v>107</v>
      </c>
      <c r="B6" s="764"/>
      <c r="C6" s="765"/>
      <c r="D6" s="766"/>
      <c r="E6" s="491" t="s">
        <v>561</v>
      </c>
      <c r="F6" s="816"/>
      <c r="G6" s="817"/>
      <c r="H6" s="818"/>
      <c r="I6" s="483" t="s">
        <v>53</v>
      </c>
      <c r="J6" s="488" t="s">
        <v>106</v>
      </c>
      <c r="K6" s="759"/>
      <c r="L6" s="826" t="s">
        <v>1251</v>
      </c>
      <c r="M6" s="827"/>
      <c r="N6" s="759"/>
      <c r="O6" s="490" t="s">
        <v>55</v>
      </c>
      <c r="P6" s="759">
        <f>K6+N6</f>
        <v>0</v>
      </c>
      <c r="Q6" s="438" t="s">
        <v>109</v>
      </c>
      <c r="R6" s="825"/>
      <c r="S6" s="825"/>
    </row>
    <row r="7" spans="1:21" ht="13.5" customHeight="1" x14ac:dyDescent="0.2">
      <c r="A7" s="489"/>
      <c r="B7" s="767"/>
      <c r="C7" s="768"/>
      <c r="D7" s="769"/>
      <c r="E7" s="483"/>
      <c r="F7" s="819"/>
      <c r="G7" s="820"/>
      <c r="H7" s="821"/>
      <c r="I7" s="483"/>
      <c r="J7" s="488"/>
      <c r="K7" s="760"/>
      <c r="L7" s="793"/>
      <c r="M7" s="794"/>
      <c r="N7" s="760"/>
      <c r="O7" s="487"/>
      <c r="P7" s="760"/>
      <c r="Q7" s="466"/>
      <c r="R7" s="825"/>
      <c r="S7" s="825"/>
    </row>
    <row r="8" spans="1:21" x14ac:dyDescent="0.2">
      <c r="A8" s="486"/>
      <c r="B8" s="443"/>
      <c r="C8" s="443"/>
      <c r="D8" s="485"/>
      <c r="E8" s="485"/>
      <c r="F8" s="485"/>
      <c r="G8" s="485"/>
      <c r="H8" s="762"/>
      <c r="I8" s="762"/>
      <c r="J8" s="485"/>
      <c r="K8" s="485"/>
      <c r="L8" s="485"/>
      <c r="M8" s="485"/>
      <c r="N8" s="485"/>
      <c r="O8" s="451"/>
      <c r="P8" s="451"/>
      <c r="Q8" s="451"/>
      <c r="R8" s="451"/>
      <c r="S8" s="484"/>
    </row>
    <row r="9" spans="1:21" ht="20.149999999999999" customHeight="1" x14ac:dyDescent="0.2">
      <c r="A9" s="774" t="s">
        <v>121</v>
      </c>
      <c r="B9" s="483" t="s">
        <v>105</v>
      </c>
      <c r="C9" s="449" t="s">
        <v>1250</v>
      </c>
      <c r="D9" s="787" t="s">
        <v>104</v>
      </c>
      <c r="E9" s="787"/>
      <c r="F9" s="787"/>
      <c r="G9" s="787"/>
      <c r="H9" s="787"/>
      <c r="I9" s="787"/>
      <c r="J9" s="787"/>
      <c r="K9" s="787"/>
      <c r="L9" s="787"/>
      <c r="M9" s="787"/>
      <c r="N9" s="787"/>
      <c r="O9" s="787"/>
      <c r="P9" s="787"/>
      <c r="Q9" s="787"/>
      <c r="R9" s="787"/>
      <c r="S9" s="787"/>
    </row>
    <row r="10" spans="1:21" ht="30" customHeight="1" x14ac:dyDescent="0.2">
      <c r="A10" s="774"/>
      <c r="B10" s="770" t="s">
        <v>115</v>
      </c>
      <c r="C10" s="830" t="s">
        <v>116</v>
      </c>
      <c r="D10" s="482"/>
      <c r="E10" s="481"/>
      <c r="F10" s="481"/>
      <c r="G10" s="481"/>
      <c r="H10" s="481"/>
      <c r="I10" s="481"/>
      <c r="J10" s="481"/>
      <c r="K10" s="787" t="s">
        <v>103</v>
      </c>
      <c r="L10" s="787"/>
      <c r="M10" s="787"/>
      <c r="N10" s="787"/>
      <c r="O10" s="787"/>
      <c r="P10" s="787"/>
      <c r="Q10" s="787"/>
      <c r="R10" s="787"/>
      <c r="S10" s="787"/>
      <c r="U10" s="480"/>
    </row>
    <row r="11" spans="1:21" ht="30" customHeight="1" x14ac:dyDescent="0.2">
      <c r="A11" s="774"/>
      <c r="B11" s="771"/>
      <c r="C11" s="831"/>
      <c r="D11" s="834" t="s">
        <v>1249</v>
      </c>
      <c r="E11" s="835"/>
      <c r="F11" s="835"/>
      <c r="G11" s="835"/>
      <c r="H11" s="835"/>
      <c r="I11" s="835"/>
      <c r="J11" s="835"/>
      <c r="K11" s="787"/>
      <c r="L11" s="787"/>
      <c r="M11" s="787"/>
      <c r="N11" s="787"/>
      <c r="O11" s="787"/>
      <c r="P11" s="787"/>
      <c r="Q11" s="787"/>
      <c r="R11" s="787"/>
      <c r="S11" s="787"/>
    </row>
    <row r="12" spans="1:21" ht="30" customHeight="1" x14ac:dyDescent="0.2">
      <c r="A12" s="774"/>
      <c r="B12" s="771"/>
      <c r="C12" s="831"/>
      <c r="D12" s="788" t="s">
        <v>102</v>
      </c>
      <c r="E12" s="789"/>
      <c r="F12" s="789"/>
      <c r="G12" s="789"/>
      <c r="H12" s="789"/>
      <c r="I12" s="789"/>
      <c r="J12" s="789"/>
      <c r="K12" s="787"/>
      <c r="L12" s="787"/>
      <c r="M12" s="787"/>
      <c r="N12" s="787"/>
      <c r="O12" s="787"/>
      <c r="P12" s="787"/>
      <c r="Q12" s="787"/>
      <c r="R12" s="787"/>
      <c r="S12" s="787"/>
    </row>
    <row r="13" spans="1:21" ht="30" customHeight="1" thickBot="1" x14ac:dyDescent="0.25">
      <c r="A13" s="774"/>
      <c r="B13" s="771"/>
      <c r="C13" s="832"/>
      <c r="D13" s="836" t="s">
        <v>1248</v>
      </c>
      <c r="E13" s="837"/>
      <c r="F13" s="837"/>
      <c r="G13" s="837"/>
      <c r="H13" s="837"/>
      <c r="I13" s="837"/>
      <c r="J13" s="837"/>
      <c r="K13" s="807">
        <f>K11+K12</f>
        <v>0</v>
      </c>
      <c r="L13" s="807"/>
      <c r="M13" s="807"/>
      <c r="N13" s="807"/>
      <c r="O13" s="807"/>
      <c r="P13" s="807"/>
      <c r="Q13" s="807"/>
      <c r="R13" s="807"/>
      <c r="S13" s="807"/>
    </row>
    <row r="14" spans="1:21" ht="14.25" customHeight="1" thickTop="1" x14ac:dyDescent="0.2">
      <c r="A14" s="774"/>
      <c r="B14" s="771"/>
      <c r="C14" s="831" t="s">
        <v>117</v>
      </c>
      <c r="D14" s="438"/>
      <c r="E14" s="753" t="s">
        <v>101</v>
      </c>
      <c r="F14" s="754"/>
      <c r="G14" s="753" t="s">
        <v>1247</v>
      </c>
      <c r="H14" s="754"/>
      <c r="I14" s="753" t="s">
        <v>100</v>
      </c>
      <c r="J14" s="754"/>
      <c r="K14" s="776" t="s">
        <v>118</v>
      </c>
      <c r="L14" s="839"/>
      <c r="M14" s="839"/>
      <c r="N14" s="839"/>
      <c r="O14" s="786" t="s">
        <v>99</v>
      </c>
      <c r="P14" s="786"/>
      <c r="Q14" s="786"/>
      <c r="R14" s="786"/>
      <c r="S14" s="786"/>
    </row>
    <row r="15" spans="1:21" ht="13.5" customHeight="1" x14ac:dyDescent="0.2">
      <c r="A15" s="774"/>
      <c r="B15" s="771"/>
      <c r="C15" s="831"/>
      <c r="D15" s="438"/>
      <c r="E15" s="755"/>
      <c r="F15" s="756"/>
      <c r="G15" s="755"/>
      <c r="H15" s="756"/>
      <c r="I15" s="755"/>
      <c r="J15" s="756"/>
      <c r="K15" s="776"/>
      <c r="L15" s="839"/>
      <c r="M15" s="839"/>
      <c r="N15" s="839"/>
      <c r="O15" s="787"/>
      <c r="P15" s="787"/>
      <c r="Q15" s="787"/>
      <c r="R15" s="787"/>
      <c r="S15" s="787"/>
    </row>
    <row r="16" spans="1:21" ht="13.5" customHeight="1" x14ac:dyDescent="0.2">
      <c r="A16" s="774"/>
      <c r="B16" s="771"/>
      <c r="C16" s="831"/>
      <c r="D16" s="438"/>
      <c r="E16" s="757" t="s">
        <v>98</v>
      </c>
      <c r="F16" s="758"/>
      <c r="G16" s="757" t="s">
        <v>97</v>
      </c>
      <c r="H16" s="758"/>
      <c r="I16" s="757" t="s">
        <v>97</v>
      </c>
      <c r="J16" s="758"/>
      <c r="K16" s="757" t="s">
        <v>96</v>
      </c>
      <c r="L16" s="838"/>
      <c r="M16" s="838"/>
      <c r="N16" s="838"/>
      <c r="O16" s="787"/>
      <c r="P16" s="787"/>
      <c r="Q16" s="787"/>
      <c r="R16" s="787"/>
      <c r="S16" s="787"/>
    </row>
    <row r="17" spans="1:29" ht="30" customHeight="1" x14ac:dyDescent="0.2">
      <c r="A17" s="774"/>
      <c r="B17" s="771"/>
      <c r="C17" s="831"/>
      <c r="D17" s="479" t="s">
        <v>95</v>
      </c>
      <c r="E17" s="788"/>
      <c r="F17" s="790"/>
      <c r="G17" s="788"/>
      <c r="H17" s="790"/>
      <c r="I17" s="788">
        <f>E17*G17</f>
        <v>0</v>
      </c>
      <c r="J17" s="790"/>
      <c r="K17" s="799"/>
      <c r="L17" s="800"/>
      <c r="M17" s="800"/>
      <c r="N17" s="801"/>
      <c r="O17" s="441"/>
      <c r="P17" s="462"/>
      <c r="Q17" s="462"/>
      <c r="R17" s="462" t="s">
        <v>119</v>
      </c>
      <c r="S17" s="478"/>
    </row>
    <row r="18" spans="1:29" ht="30" customHeight="1" x14ac:dyDescent="0.2">
      <c r="A18" s="774"/>
      <c r="B18" s="771"/>
      <c r="C18" s="831"/>
      <c r="D18" s="788" t="s">
        <v>94</v>
      </c>
      <c r="E18" s="789"/>
      <c r="F18" s="789"/>
      <c r="G18" s="789"/>
      <c r="H18" s="790"/>
      <c r="I18" s="788"/>
      <c r="J18" s="790"/>
      <c r="K18" s="802"/>
      <c r="L18" s="803"/>
      <c r="M18" s="803"/>
      <c r="N18" s="803"/>
      <c r="O18" s="798"/>
      <c r="P18" s="798"/>
      <c r="Q18" s="798"/>
      <c r="R18" s="797"/>
      <c r="S18" s="797"/>
    </row>
    <row r="19" spans="1:29" ht="30" customHeight="1" x14ac:dyDescent="0.2">
      <c r="A19" s="774"/>
      <c r="B19" s="771"/>
      <c r="C19" s="831"/>
      <c r="D19" s="788" t="s">
        <v>93</v>
      </c>
      <c r="E19" s="789"/>
      <c r="F19" s="789"/>
      <c r="G19" s="789"/>
      <c r="H19" s="790"/>
      <c r="I19" s="788">
        <f>I17+I18</f>
        <v>0</v>
      </c>
      <c r="J19" s="790"/>
      <c r="K19" s="802"/>
      <c r="L19" s="803"/>
      <c r="M19" s="803"/>
      <c r="N19" s="803"/>
      <c r="O19" s="797" t="s">
        <v>1246</v>
      </c>
      <c r="P19" s="797"/>
      <c r="Q19" s="797"/>
      <c r="R19" s="797"/>
      <c r="S19" s="797"/>
    </row>
    <row r="20" spans="1:29" ht="30" customHeight="1" x14ac:dyDescent="0.2">
      <c r="A20" s="774"/>
      <c r="B20" s="771"/>
      <c r="C20" s="831"/>
      <c r="D20" s="788" t="s">
        <v>92</v>
      </c>
      <c r="E20" s="789"/>
      <c r="F20" s="789"/>
      <c r="G20" s="789"/>
      <c r="H20" s="790"/>
      <c r="I20" s="788"/>
      <c r="J20" s="790"/>
      <c r="K20" s="804"/>
      <c r="L20" s="805"/>
      <c r="M20" s="805"/>
      <c r="N20" s="805"/>
      <c r="O20" s="797" t="s">
        <v>1245</v>
      </c>
      <c r="P20" s="797"/>
      <c r="Q20" s="797"/>
      <c r="R20" s="797"/>
      <c r="S20" s="797"/>
    </row>
    <row r="21" spans="1:29" ht="30" customHeight="1" x14ac:dyDescent="0.2">
      <c r="A21" s="775"/>
      <c r="B21" s="772"/>
      <c r="C21" s="833"/>
      <c r="D21" s="788" t="s">
        <v>91</v>
      </c>
      <c r="E21" s="789"/>
      <c r="F21" s="789"/>
      <c r="G21" s="789"/>
      <c r="H21" s="790"/>
      <c r="I21" s="788">
        <f>I19+I20</f>
        <v>0</v>
      </c>
      <c r="J21" s="790"/>
      <c r="K21" s="788"/>
      <c r="L21" s="789"/>
      <c r="M21" s="789"/>
      <c r="N21" s="806"/>
      <c r="O21" s="796" t="s">
        <v>1244</v>
      </c>
      <c r="P21" s="796"/>
      <c r="Q21" s="796"/>
      <c r="R21" s="796"/>
      <c r="S21" s="796"/>
    </row>
    <row r="22" spans="1:29" ht="30" customHeight="1" x14ac:dyDescent="0.2">
      <c r="A22" s="773" t="s">
        <v>1243</v>
      </c>
      <c r="B22" s="791" t="s">
        <v>90</v>
      </c>
      <c r="C22" s="792"/>
      <c r="D22" s="791" t="s">
        <v>120</v>
      </c>
      <c r="E22" s="792"/>
      <c r="F22" s="791" t="s">
        <v>1242</v>
      </c>
      <c r="G22" s="809"/>
      <c r="H22" s="792"/>
      <c r="I22" s="791" t="s">
        <v>1241</v>
      </c>
      <c r="J22" s="809"/>
      <c r="K22" s="809"/>
      <c r="L22" s="809"/>
      <c r="M22" s="809"/>
      <c r="N22" s="809"/>
      <c r="O22" s="839"/>
      <c r="P22" s="839"/>
      <c r="Q22" s="839"/>
      <c r="R22" s="786" t="s">
        <v>1240</v>
      </c>
      <c r="S22" s="786"/>
    </row>
    <row r="23" spans="1:29" ht="13.5" customHeight="1" x14ac:dyDescent="0.2">
      <c r="A23" s="774"/>
      <c r="B23" s="793"/>
      <c r="C23" s="794"/>
      <c r="D23" s="456"/>
      <c r="E23" s="457"/>
      <c r="F23" s="456"/>
      <c r="G23" s="454"/>
      <c r="H23" s="457"/>
      <c r="I23" s="446" t="s">
        <v>89</v>
      </c>
      <c r="J23" s="477" t="s">
        <v>88</v>
      </c>
      <c r="K23" s="788" t="s">
        <v>87</v>
      </c>
      <c r="L23" s="790"/>
      <c r="M23" s="788" t="s">
        <v>86</v>
      </c>
      <c r="N23" s="790"/>
      <c r="O23" s="788" t="s">
        <v>85</v>
      </c>
      <c r="P23" s="790"/>
      <c r="Q23" s="476" t="s">
        <v>84</v>
      </c>
      <c r="R23" s="787"/>
      <c r="S23" s="787"/>
    </row>
    <row r="24" spans="1:29" ht="13.5" customHeight="1" x14ac:dyDescent="0.2">
      <c r="A24" s="774"/>
      <c r="B24" s="776" t="s">
        <v>122</v>
      </c>
      <c r="C24" s="777"/>
      <c r="D24" s="840" t="s">
        <v>1186</v>
      </c>
      <c r="E24" s="841"/>
      <c r="F24" s="840" t="s">
        <v>1186</v>
      </c>
      <c r="G24" s="842"/>
      <c r="H24" s="841"/>
      <c r="I24" s="475" t="s">
        <v>1186</v>
      </c>
      <c r="J24" s="475" t="s">
        <v>1186</v>
      </c>
      <c r="K24" s="840" t="s">
        <v>1186</v>
      </c>
      <c r="L24" s="841"/>
      <c r="M24" s="840" t="s">
        <v>1186</v>
      </c>
      <c r="N24" s="841"/>
      <c r="O24" s="840" t="s">
        <v>1186</v>
      </c>
      <c r="P24" s="841"/>
      <c r="Q24" s="474" t="s">
        <v>1186</v>
      </c>
      <c r="R24" s="860" t="s">
        <v>1186</v>
      </c>
      <c r="S24" s="860"/>
    </row>
    <row r="25" spans="1:29" x14ac:dyDescent="0.2">
      <c r="A25" s="774"/>
      <c r="B25" s="776"/>
      <c r="C25" s="777"/>
      <c r="D25" s="776"/>
      <c r="E25" s="777"/>
      <c r="F25" s="776"/>
      <c r="G25" s="839"/>
      <c r="H25" s="777"/>
      <c r="I25" s="759"/>
      <c r="J25" s="759"/>
      <c r="K25" s="776"/>
      <c r="L25" s="777"/>
      <c r="M25" s="776"/>
      <c r="N25" s="777"/>
      <c r="O25" s="776"/>
      <c r="P25" s="777"/>
      <c r="Q25" s="776"/>
      <c r="R25" s="786"/>
      <c r="S25" s="786"/>
    </row>
    <row r="26" spans="1:29" ht="13.5" customHeight="1" x14ac:dyDescent="0.2">
      <c r="A26" s="774"/>
      <c r="B26" s="776"/>
      <c r="C26" s="777"/>
      <c r="D26" s="776"/>
      <c r="E26" s="777"/>
      <c r="F26" s="776"/>
      <c r="G26" s="839"/>
      <c r="H26" s="777"/>
      <c r="I26" s="759"/>
      <c r="J26" s="759"/>
      <c r="K26" s="776"/>
      <c r="L26" s="777"/>
      <c r="M26" s="776"/>
      <c r="N26" s="777"/>
      <c r="O26" s="776"/>
      <c r="P26" s="777"/>
      <c r="Q26" s="776"/>
      <c r="R26" s="787"/>
      <c r="S26" s="787"/>
    </row>
    <row r="27" spans="1:29" x14ac:dyDescent="0.2">
      <c r="A27" s="774"/>
      <c r="B27" s="793"/>
      <c r="C27" s="794"/>
      <c r="D27" s="793"/>
      <c r="E27" s="794"/>
      <c r="F27" s="793"/>
      <c r="G27" s="853"/>
      <c r="H27" s="794"/>
      <c r="I27" s="760"/>
      <c r="J27" s="760"/>
      <c r="K27" s="793"/>
      <c r="L27" s="794"/>
      <c r="M27" s="793"/>
      <c r="N27" s="794"/>
      <c r="O27" s="776"/>
      <c r="P27" s="777"/>
      <c r="Q27" s="776"/>
      <c r="R27" s="787"/>
      <c r="S27" s="787"/>
    </row>
    <row r="28" spans="1:29" ht="30" customHeight="1" x14ac:dyDescent="0.2">
      <c r="A28" s="775"/>
      <c r="B28" s="788" t="s">
        <v>83</v>
      </c>
      <c r="C28" s="789"/>
      <c r="D28" s="790"/>
      <c r="E28" s="788" t="s">
        <v>82</v>
      </c>
      <c r="F28" s="789"/>
      <c r="G28" s="789"/>
      <c r="H28" s="790"/>
      <c r="I28" s="894" t="s">
        <v>81</v>
      </c>
      <c r="J28" s="850"/>
      <c r="K28" s="850"/>
      <c r="L28" s="895"/>
      <c r="M28" s="795" t="s">
        <v>80</v>
      </c>
      <c r="N28" s="789"/>
      <c r="O28" s="787"/>
      <c r="P28" s="787"/>
      <c r="Q28" s="787"/>
      <c r="R28" s="787"/>
      <c r="S28" s="787"/>
    </row>
    <row r="29" spans="1:29" x14ac:dyDescent="0.2">
      <c r="A29" s="773" t="s">
        <v>123</v>
      </c>
      <c r="B29" s="473"/>
      <c r="C29" s="472"/>
      <c r="D29" s="711" t="s">
        <v>1570</v>
      </c>
      <c r="E29" s="712"/>
      <c r="F29" s="471"/>
      <c r="G29" s="471"/>
      <c r="H29" s="471"/>
      <c r="I29" s="471"/>
      <c r="J29" s="471"/>
      <c r="K29" s="471"/>
      <c r="L29" s="911" t="s">
        <v>79</v>
      </c>
      <c r="M29" s="912"/>
      <c r="N29" s="913"/>
      <c r="O29" s="459" t="s">
        <v>1239</v>
      </c>
      <c r="P29" s="462"/>
      <c r="Q29" s="462"/>
      <c r="R29" s="451"/>
      <c r="S29" s="470"/>
      <c r="T29" s="451"/>
      <c r="U29" s="451"/>
      <c r="V29" s="451"/>
      <c r="W29" s="451"/>
      <c r="X29" s="451"/>
      <c r="Y29" s="451"/>
      <c r="Z29" s="451"/>
      <c r="AA29" s="451"/>
      <c r="AB29" s="451"/>
      <c r="AC29" s="451"/>
    </row>
    <row r="30" spans="1:29" ht="13.5" customHeight="1" x14ac:dyDescent="0.2">
      <c r="A30" s="774"/>
      <c r="B30" s="441"/>
      <c r="C30" s="469"/>
      <c r="D30" s="451"/>
      <c r="E30" s="453"/>
      <c r="F30" s="453"/>
      <c r="G30" s="453"/>
      <c r="H30" s="453"/>
      <c r="I30" s="453"/>
      <c r="J30" s="453"/>
      <c r="K30" s="453"/>
      <c r="L30" s="914"/>
      <c r="M30" s="915"/>
      <c r="N30" s="916"/>
      <c r="O30" s="451"/>
      <c r="P30" s="453"/>
      <c r="Q30" s="778" t="s">
        <v>1234</v>
      </c>
      <c r="R30" s="778"/>
      <c r="S30" s="779"/>
      <c r="T30" s="451"/>
      <c r="U30" s="451"/>
      <c r="V30" s="451"/>
      <c r="W30" s="451"/>
      <c r="X30" s="451"/>
      <c r="Y30" s="451"/>
      <c r="Z30" s="451"/>
      <c r="AA30" s="451"/>
      <c r="AB30" s="451"/>
      <c r="AC30" s="451"/>
    </row>
    <row r="31" spans="1:29" ht="13.5" customHeight="1" x14ac:dyDescent="0.2">
      <c r="A31" s="774"/>
      <c r="B31" s="441"/>
      <c r="C31" s="469"/>
      <c r="D31" s="438"/>
      <c r="E31" s="453"/>
      <c r="F31" s="453"/>
      <c r="G31" s="453"/>
      <c r="H31" s="453"/>
      <c r="I31" s="453"/>
      <c r="J31" s="453"/>
      <c r="K31" s="453"/>
      <c r="L31" s="914" t="s">
        <v>77</v>
      </c>
      <c r="M31" s="915"/>
      <c r="N31" s="916"/>
      <c r="O31" s="459" t="s">
        <v>1238</v>
      </c>
      <c r="P31" s="453"/>
      <c r="Q31" s="453"/>
      <c r="R31" s="468"/>
      <c r="S31" s="467"/>
      <c r="T31" s="451"/>
      <c r="U31" s="451"/>
      <c r="V31" s="451"/>
      <c r="W31" s="451"/>
      <c r="X31" s="451"/>
      <c r="Y31" s="451"/>
      <c r="Z31" s="451"/>
      <c r="AA31" s="451"/>
      <c r="AB31" s="451"/>
      <c r="AC31" s="451"/>
    </row>
    <row r="32" spans="1:29" ht="13.5" customHeight="1" x14ac:dyDescent="0.2">
      <c r="A32" s="774"/>
      <c r="B32" s="776" t="s">
        <v>78</v>
      </c>
      <c r="C32" s="777"/>
      <c r="D32" s="438"/>
      <c r="E32" s="453"/>
      <c r="F32" s="453"/>
      <c r="G32" s="453"/>
      <c r="H32" s="453"/>
      <c r="I32" s="453"/>
      <c r="J32" s="453"/>
      <c r="K32" s="453"/>
      <c r="L32" s="438"/>
      <c r="M32" s="453"/>
      <c r="N32" s="453"/>
      <c r="O32" s="782" t="s">
        <v>1237</v>
      </c>
      <c r="P32" s="783"/>
      <c r="Q32" s="778" t="s">
        <v>1234</v>
      </c>
      <c r="R32" s="778"/>
      <c r="S32" s="779"/>
      <c r="T32" s="451"/>
      <c r="U32" s="451"/>
      <c r="V32" s="451"/>
      <c r="W32" s="451"/>
      <c r="X32" s="451"/>
      <c r="Y32" s="451"/>
      <c r="Z32" s="451"/>
      <c r="AA32" s="451"/>
      <c r="AB32" s="451"/>
      <c r="AC32" s="451"/>
    </row>
    <row r="33" spans="1:29" ht="13.5" customHeight="1" x14ac:dyDescent="0.2">
      <c r="A33" s="774"/>
      <c r="B33" s="441"/>
      <c r="C33" s="469"/>
      <c r="D33" s="438"/>
      <c r="E33" s="453"/>
      <c r="F33" s="453"/>
      <c r="G33" s="453"/>
      <c r="H33" s="453"/>
      <c r="I33" s="453"/>
      <c r="J33" s="453"/>
      <c r="K33" s="453"/>
      <c r="L33" s="917" t="s">
        <v>1236</v>
      </c>
      <c r="M33" s="783"/>
      <c r="N33" s="783"/>
      <c r="O33" s="784"/>
      <c r="P33" s="785"/>
      <c r="Q33" s="453" t="s">
        <v>1235</v>
      </c>
      <c r="R33" s="468"/>
      <c r="S33" s="467"/>
      <c r="T33" s="451"/>
      <c r="U33" s="451"/>
      <c r="V33" s="451"/>
      <c r="W33" s="451"/>
      <c r="X33" s="451"/>
      <c r="Y33" s="451"/>
      <c r="Z33" s="451"/>
      <c r="AA33" s="451"/>
      <c r="AB33" s="451"/>
      <c r="AC33" s="451"/>
    </row>
    <row r="34" spans="1:29" ht="13.5" customHeight="1" x14ac:dyDescent="0.2">
      <c r="A34" s="774"/>
      <c r="B34" s="776" t="s">
        <v>76</v>
      </c>
      <c r="C34" s="777"/>
      <c r="D34" s="438"/>
      <c r="E34" s="453"/>
      <c r="F34" s="453"/>
      <c r="G34" s="453"/>
      <c r="H34" s="453"/>
      <c r="I34" s="453"/>
      <c r="J34" s="453"/>
      <c r="K34" s="453"/>
      <c r="L34" s="466"/>
      <c r="M34" s="464"/>
      <c r="N34" s="464"/>
      <c r="O34" s="465"/>
      <c r="P34" s="464"/>
      <c r="Q34" s="780" t="s">
        <v>1234</v>
      </c>
      <c r="R34" s="780"/>
      <c r="S34" s="781"/>
      <c r="T34" s="451"/>
      <c r="U34" s="451"/>
      <c r="V34" s="451"/>
      <c r="W34" s="451"/>
      <c r="X34" s="451"/>
      <c r="Y34" s="451"/>
      <c r="Z34" s="451"/>
      <c r="AA34" s="451"/>
      <c r="AB34" s="451"/>
      <c r="AC34" s="451"/>
    </row>
    <row r="35" spans="1:29" ht="13.5" customHeight="1" x14ac:dyDescent="0.2">
      <c r="A35" s="774"/>
      <c r="B35" s="438"/>
      <c r="C35" s="460"/>
      <c r="D35" s="438"/>
      <c r="E35" s="453"/>
      <c r="F35" s="453"/>
      <c r="G35" s="453"/>
      <c r="H35" s="453"/>
      <c r="I35" s="453"/>
      <c r="J35" s="453"/>
      <c r="K35" s="453"/>
      <c r="L35" s="902" t="s">
        <v>75</v>
      </c>
      <c r="M35" s="903"/>
      <c r="N35" s="904"/>
      <c r="O35" s="459" t="s">
        <v>1233</v>
      </c>
      <c r="P35" s="453"/>
      <c r="Q35" s="453"/>
      <c r="R35" s="453"/>
      <c r="S35" s="458"/>
      <c r="T35" s="451"/>
      <c r="U35" s="451"/>
      <c r="V35" s="451"/>
      <c r="W35" s="451"/>
      <c r="X35" s="451"/>
      <c r="Y35" s="451"/>
      <c r="Z35" s="451"/>
      <c r="AA35" s="451"/>
      <c r="AB35" s="451"/>
      <c r="AC35" s="451"/>
    </row>
    <row r="36" spans="1:29" x14ac:dyDescent="0.2">
      <c r="A36" s="774"/>
      <c r="B36" s="438"/>
      <c r="C36" s="460"/>
      <c r="D36" s="438"/>
      <c r="E36" s="453"/>
      <c r="F36" s="453"/>
      <c r="G36" s="453"/>
      <c r="H36" s="453"/>
      <c r="I36" s="453"/>
      <c r="J36" s="453"/>
      <c r="K36" s="453"/>
      <c r="L36" s="441"/>
      <c r="M36" s="462"/>
      <c r="N36" s="462"/>
      <c r="O36" s="463" t="s">
        <v>1232</v>
      </c>
      <c r="P36" s="462"/>
      <c r="Q36" s="462"/>
      <c r="R36" s="462"/>
      <c r="S36" s="461"/>
      <c r="T36" s="451"/>
      <c r="U36" s="451"/>
      <c r="V36" s="451"/>
      <c r="W36" s="451"/>
      <c r="X36" s="451"/>
      <c r="Y36" s="451"/>
      <c r="Z36" s="451"/>
      <c r="AA36" s="451"/>
      <c r="AB36" s="451"/>
      <c r="AC36" s="451"/>
    </row>
    <row r="37" spans="1:29" ht="13.5" customHeight="1" x14ac:dyDescent="0.2">
      <c r="A37" s="774"/>
      <c r="B37" s="438"/>
      <c r="C37" s="460"/>
      <c r="D37" s="438"/>
      <c r="E37" s="453"/>
      <c r="F37" s="453"/>
      <c r="G37" s="453"/>
      <c r="H37" s="453"/>
      <c r="I37" s="453"/>
      <c r="J37" s="453"/>
      <c r="K37" s="453"/>
      <c r="L37" s="776" t="s">
        <v>74</v>
      </c>
      <c r="M37" s="839"/>
      <c r="N37" s="777"/>
      <c r="O37" s="459" t="s">
        <v>1231</v>
      </c>
      <c r="P37" s="453"/>
      <c r="Q37" s="453"/>
      <c r="R37" s="453"/>
      <c r="S37" s="458"/>
      <c r="T37" s="451"/>
      <c r="U37" s="451"/>
      <c r="V37" s="451"/>
      <c r="W37" s="451"/>
      <c r="X37" s="451"/>
      <c r="Y37" s="451"/>
      <c r="Z37" s="451"/>
      <c r="AA37" s="451"/>
      <c r="AB37" s="451"/>
      <c r="AC37" s="451"/>
    </row>
    <row r="38" spans="1:29" x14ac:dyDescent="0.2">
      <c r="A38" s="774"/>
      <c r="B38" s="438"/>
      <c r="C38" s="460"/>
      <c r="D38" s="438"/>
      <c r="E38" s="453"/>
      <c r="F38" s="453"/>
      <c r="G38" s="453"/>
      <c r="H38" s="453"/>
      <c r="I38" s="453"/>
      <c r="J38" s="453"/>
      <c r="K38" s="453"/>
      <c r="L38" s="441"/>
      <c r="M38" s="462"/>
      <c r="N38" s="462"/>
      <c r="O38" s="463" t="s">
        <v>1230</v>
      </c>
      <c r="P38" s="462"/>
      <c r="Q38" s="462"/>
      <c r="R38" s="462"/>
      <c r="S38" s="461"/>
      <c r="T38" s="451"/>
      <c r="U38" s="451"/>
      <c r="V38" s="451"/>
      <c r="W38" s="451"/>
      <c r="X38" s="451"/>
      <c r="Y38" s="451"/>
      <c r="Z38" s="451"/>
      <c r="AA38" s="451"/>
      <c r="AB38" s="451"/>
      <c r="AC38" s="451"/>
    </row>
    <row r="39" spans="1:29" ht="13.5" customHeight="1" x14ac:dyDescent="0.2">
      <c r="A39" s="774"/>
      <c r="B39" s="438"/>
      <c r="C39" s="460"/>
      <c r="D39" s="438"/>
      <c r="E39" s="453"/>
      <c r="F39" s="453"/>
      <c r="G39" s="453"/>
      <c r="H39" s="453"/>
      <c r="I39" s="453"/>
      <c r="J39" s="453"/>
      <c r="K39" s="453"/>
      <c r="L39" s="776" t="s">
        <v>73</v>
      </c>
      <c r="M39" s="839"/>
      <c r="N39" s="777"/>
      <c r="O39" s="459" t="s">
        <v>1229</v>
      </c>
      <c r="P39" s="453"/>
      <c r="Q39" s="453"/>
      <c r="R39" s="453"/>
      <c r="S39" s="458"/>
      <c r="T39" s="451"/>
      <c r="U39" s="451"/>
      <c r="V39" s="451"/>
      <c r="W39" s="451"/>
      <c r="X39" s="451"/>
      <c r="Y39" s="451"/>
      <c r="Z39" s="451"/>
      <c r="AA39" s="451"/>
      <c r="AB39" s="451"/>
      <c r="AC39" s="451"/>
    </row>
    <row r="40" spans="1:29" x14ac:dyDescent="0.2">
      <c r="A40" s="774"/>
      <c r="B40" s="456"/>
      <c r="C40" s="457"/>
      <c r="D40" s="456"/>
      <c r="E40" s="454"/>
      <c r="F40" s="454"/>
      <c r="G40" s="454"/>
      <c r="H40" s="454"/>
      <c r="I40" s="454"/>
      <c r="J40" s="454"/>
      <c r="K40" s="454"/>
      <c r="L40" s="456"/>
      <c r="M40" s="454"/>
      <c r="N40" s="454"/>
      <c r="O40" s="455" t="s">
        <v>1228</v>
      </c>
      <c r="P40" s="454"/>
      <c r="Q40" s="454"/>
      <c r="R40" s="453"/>
      <c r="S40" s="452"/>
      <c r="T40" s="451"/>
      <c r="U40" s="451"/>
      <c r="V40" s="451"/>
      <c r="W40" s="451"/>
      <c r="X40" s="451"/>
      <c r="Y40" s="451"/>
      <c r="Z40" s="451"/>
      <c r="AA40" s="451"/>
      <c r="AB40" s="451"/>
      <c r="AC40" s="451"/>
    </row>
    <row r="41" spans="1:29" ht="30" customHeight="1" x14ac:dyDescent="0.2">
      <c r="A41" s="774"/>
      <c r="B41" s="791"/>
      <c r="C41" s="792"/>
      <c r="D41" s="450" t="s">
        <v>72</v>
      </c>
      <c r="E41" s="849" t="s">
        <v>1227</v>
      </c>
      <c r="F41" s="850"/>
      <c r="G41" s="850"/>
      <c r="H41" s="850"/>
      <c r="I41" s="850"/>
      <c r="J41" s="851"/>
      <c r="K41" s="857" t="s">
        <v>125</v>
      </c>
      <c r="L41" s="854" t="s">
        <v>71</v>
      </c>
      <c r="M41" s="855"/>
      <c r="N41" s="856"/>
      <c r="O41" s="854" t="s">
        <v>70</v>
      </c>
      <c r="P41" s="855"/>
      <c r="Q41" s="855"/>
      <c r="R41" s="787" t="s">
        <v>1226</v>
      </c>
      <c r="S41" s="787"/>
    </row>
    <row r="42" spans="1:29" ht="30" customHeight="1" x14ac:dyDescent="0.2">
      <c r="A42" s="774"/>
      <c r="B42" s="776" t="s">
        <v>69</v>
      </c>
      <c r="C42" s="777"/>
      <c r="D42" s="447" t="s">
        <v>1223</v>
      </c>
      <c r="E42" s="849" t="s">
        <v>1225</v>
      </c>
      <c r="F42" s="850"/>
      <c r="G42" s="850"/>
      <c r="H42" s="850"/>
      <c r="I42" s="850"/>
      <c r="J42" s="851"/>
      <c r="K42" s="759"/>
      <c r="L42" s="840" t="s">
        <v>66</v>
      </c>
      <c r="M42" s="842"/>
      <c r="N42" s="841"/>
      <c r="O42" s="858" t="s">
        <v>1224</v>
      </c>
      <c r="P42" s="859"/>
      <c r="Q42" s="859"/>
      <c r="R42" s="852" t="s">
        <v>65</v>
      </c>
      <c r="S42" s="852"/>
    </row>
    <row r="43" spans="1:29" ht="30" customHeight="1" x14ac:dyDescent="0.2">
      <c r="A43" s="774"/>
      <c r="B43" s="776" t="s">
        <v>68</v>
      </c>
      <c r="C43" s="777"/>
      <c r="D43" s="450" t="s">
        <v>1223</v>
      </c>
      <c r="E43" s="849" t="s">
        <v>1222</v>
      </c>
      <c r="F43" s="850"/>
      <c r="G43" s="850"/>
      <c r="H43" s="850"/>
      <c r="I43" s="850"/>
      <c r="J43" s="851"/>
      <c r="K43" s="759"/>
      <c r="L43" s="791" t="s">
        <v>1221</v>
      </c>
      <c r="M43" s="809"/>
      <c r="N43" s="825"/>
      <c r="O43" s="825"/>
      <c r="P43" s="825"/>
      <c r="Q43" s="825"/>
      <c r="R43" s="825"/>
      <c r="S43" s="825"/>
    </row>
    <row r="44" spans="1:29" ht="30" customHeight="1" x14ac:dyDescent="0.2">
      <c r="A44" s="774"/>
      <c r="B44" s="826" t="s">
        <v>67</v>
      </c>
      <c r="C44" s="827"/>
      <c r="D44" s="447" t="s">
        <v>64</v>
      </c>
      <c r="E44" s="849" t="s">
        <v>1220</v>
      </c>
      <c r="F44" s="850"/>
      <c r="G44" s="850"/>
      <c r="H44" s="850"/>
      <c r="I44" s="850"/>
      <c r="J44" s="851"/>
      <c r="K44" s="759"/>
      <c r="L44" s="776"/>
      <c r="M44" s="839"/>
      <c r="N44" s="825"/>
      <c r="O44" s="825"/>
      <c r="P44" s="825"/>
      <c r="Q44" s="825"/>
      <c r="R44" s="825"/>
      <c r="S44" s="825"/>
    </row>
    <row r="45" spans="1:29" ht="30" customHeight="1" x14ac:dyDescent="0.2">
      <c r="A45" s="774"/>
      <c r="B45" s="449"/>
      <c r="C45" s="448"/>
      <c r="D45" s="447" t="s">
        <v>63</v>
      </c>
      <c r="E45" s="446" t="s">
        <v>62</v>
      </c>
      <c r="F45" s="446"/>
      <c r="G45" s="445" t="s">
        <v>1219</v>
      </c>
      <c r="H45" s="444" t="s">
        <v>61</v>
      </c>
      <c r="I45" s="443"/>
      <c r="J45" s="442" t="s">
        <v>1219</v>
      </c>
      <c r="K45" s="759"/>
      <c r="L45" s="776"/>
      <c r="M45" s="839"/>
      <c r="N45" s="825"/>
      <c r="O45" s="825"/>
      <c r="P45" s="825"/>
      <c r="Q45" s="825"/>
      <c r="R45" s="825"/>
      <c r="S45" s="825"/>
    </row>
    <row r="46" spans="1:29" ht="13.5" customHeight="1" x14ac:dyDescent="0.2">
      <c r="A46" s="774"/>
      <c r="B46" s="826"/>
      <c r="C46" s="827"/>
      <c r="D46" s="907" t="s">
        <v>124</v>
      </c>
      <c r="E46" s="905" t="s">
        <v>1218</v>
      </c>
      <c r="F46" s="791" t="s">
        <v>60</v>
      </c>
      <c r="G46" s="863"/>
      <c r="H46" s="843"/>
      <c r="I46" s="844"/>
      <c r="J46" s="845"/>
      <c r="K46" s="441"/>
      <c r="L46" s="776"/>
      <c r="M46" s="839"/>
      <c r="N46" s="825"/>
      <c r="O46" s="825"/>
      <c r="P46" s="825"/>
      <c r="Q46" s="825"/>
      <c r="R46" s="825"/>
      <c r="S46" s="825"/>
    </row>
    <row r="47" spans="1:29" ht="13.5" customHeight="1" x14ac:dyDescent="0.2">
      <c r="A47" s="910"/>
      <c r="B47" s="440"/>
      <c r="C47" s="439"/>
      <c r="D47" s="908"/>
      <c r="E47" s="906"/>
      <c r="F47" s="861" t="s">
        <v>59</v>
      </c>
      <c r="G47" s="862"/>
      <c r="H47" s="846"/>
      <c r="I47" s="847"/>
      <c r="J47" s="848"/>
      <c r="K47" s="438"/>
      <c r="L47" s="776"/>
      <c r="M47" s="839"/>
      <c r="N47" s="825"/>
      <c r="O47" s="825"/>
      <c r="P47" s="825"/>
      <c r="Q47" s="825"/>
      <c r="R47" s="825"/>
      <c r="S47" s="825"/>
    </row>
    <row r="48" spans="1:29" s="385" customFormat="1" ht="30" customHeight="1" x14ac:dyDescent="0.2">
      <c r="A48" s="919" t="s">
        <v>1217</v>
      </c>
      <c r="B48" s="924" t="s">
        <v>146</v>
      </c>
      <c r="C48" s="925"/>
      <c r="D48" s="925"/>
      <c r="E48" s="880" t="s">
        <v>145</v>
      </c>
      <c r="F48" s="880"/>
      <c r="G48" s="880"/>
      <c r="H48" s="870" t="s">
        <v>1216</v>
      </c>
      <c r="I48" s="870"/>
      <c r="J48" s="870"/>
      <c r="K48" s="872" t="s">
        <v>1215</v>
      </c>
      <c r="L48" s="872"/>
      <c r="M48" s="873"/>
      <c r="N48" s="873"/>
      <c r="O48" s="873"/>
      <c r="P48" s="873"/>
      <c r="Q48" s="873"/>
      <c r="R48" s="873"/>
      <c r="S48" s="874"/>
    </row>
    <row r="49" spans="1:19" s="385" customFormat="1" ht="30" customHeight="1" x14ac:dyDescent="0.2">
      <c r="A49" s="920"/>
      <c r="B49" s="922" t="s">
        <v>144</v>
      </c>
      <c r="C49" s="923"/>
      <c r="D49" s="923"/>
      <c r="E49" s="880" t="s">
        <v>1214</v>
      </c>
      <c r="F49" s="880"/>
      <c r="G49" s="880"/>
      <c r="H49" s="877"/>
      <c r="I49" s="878"/>
      <c r="J49" s="879"/>
      <c r="K49" s="872"/>
      <c r="L49" s="872"/>
      <c r="M49" s="875"/>
      <c r="N49" s="875"/>
      <c r="O49" s="875"/>
      <c r="P49" s="875"/>
      <c r="Q49" s="875"/>
      <c r="R49" s="875"/>
      <c r="S49" s="876"/>
    </row>
    <row r="50" spans="1:19" s="385" customFormat="1" ht="30" customHeight="1" x14ac:dyDescent="0.2">
      <c r="A50" s="920"/>
      <c r="B50" s="897" t="s">
        <v>1213</v>
      </c>
      <c r="C50" s="898"/>
      <c r="D50" s="926"/>
      <c r="E50" s="927"/>
      <c r="F50" s="927"/>
      <c r="G50" s="927"/>
      <c r="H50" s="881" t="s">
        <v>147</v>
      </c>
      <c r="I50" s="883"/>
      <c r="J50" s="883"/>
      <c r="K50" s="885" t="s">
        <v>1212</v>
      </c>
      <c r="L50" s="885"/>
      <c r="M50" s="885"/>
      <c r="N50" s="886"/>
      <c r="O50" s="890"/>
      <c r="P50" s="890"/>
      <c r="Q50" s="890"/>
      <c r="R50" s="890"/>
      <c r="S50" s="890"/>
    </row>
    <row r="51" spans="1:19" s="385" customFormat="1" ht="30" customHeight="1" x14ac:dyDescent="0.2">
      <c r="A51" s="920"/>
      <c r="B51" s="881"/>
      <c r="C51" s="899"/>
      <c r="D51" s="926"/>
      <c r="E51" s="927"/>
      <c r="F51" s="927"/>
      <c r="G51" s="927"/>
      <c r="H51" s="881"/>
      <c r="I51" s="884"/>
      <c r="J51" s="884"/>
      <c r="K51" s="872" t="s">
        <v>1211</v>
      </c>
      <c r="L51" s="872"/>
      <c r="M51" s="872"/>
      <c r="N51" s="901"/>
      <c r="O51" s="890"/>
      <c r="P51" s="890"/>
      <c r="Q51" s="890"/>
      <c r="R51" s="890"/>
      <c r="S51" s="890"/>
    </row>
    <row r="52" spans="1:19" s="385" customFormat="1" ht="30" customHeight="1" x14ac:dyDescent="0.2">
      <c r="A52" s="921"/>
      <c r="B52" s="882"/>
      <c r="C52" s="900"/>
      <c r="D52" s="928"/>
      <c r="E52" s="929"/>
      <c r="F52" s="929"/>
      <c r="G52" s="929"/>
      <c r="H52" s="882"/>
      <c r="I52" s="884"/>
      <c r="J52" s="884"/>
      <c r="K52" s="872" t="s">
        <v>1210</v>
      </c>
      <c r="L52" s="872"/>
      <c r="M52" s="872"/>
      <c r="N52" s="872"/>
      <c r="O52" s="871"/>
      <c r="P52" s="871"/>
      <c r="Q52" s="377" t="s">
        <v>143</v>
      </c>
      <c r="R52" s="890"/>
      <c r="S52" s="890"/>
    </row>
    <row r="53" spans="1:19" s="385" customFormat="1" ht="30" customHeight="1" x14ac:dyDescent="0.2">
      <c r="A53" s="930" t="s">
        <v>1209</v>
      </c>
      <c r="B53" s="896" t="s">
        <v>1208</v>
      </c>
      <c r="C53" s="896"/>
      <c r="D53" s="933" t="s">
        <v>1207</v>
      </c>
      <c r="E53" s="934"/>
      <c r="F53" s="934"/>
      <c r="G53" s="934"/>
      <c r="H53" s="934"/>
      <c r="I53" s="934"/>
      <c r="J53" s="935"/>
      <c r="K53" s="864" t="s">
        <v>1206</v>
      </c>
      <c r="L53" s="891"/>
      <c r="M53" s="890"/>
      <c r="N53" s="890"/>
      <c r="O53" s="890"/>
      <c r="P53" s="890"/>
      <c r="Q53" s="890"/>
      <c r="R53" s="890"/>
      <c r="S53" s="890"/>
    </row>
    <row r="54" spans="1:19" s="385" customFormat="1" ht="30" customHeight="1" x14ac:dyDescent="0.2">
      <c r="A54" s="931"/>
      <c r="B54" s="896" t="s">
        <v>148</v>
      </c>
      <c r="C54" s="896"/>
      <c r="D54" s="41"/>
      <c r="E54" s="888" t="s">
        <v>150</v>
      </c>
      <c r="F54" s="866"/>
      <c r="G54" s="867"/>
      <c r="H54" s="870" t="s">
        <v>151</v>
      </c>
      <c r="I54" s="870"/>
      <c r="J54" s="870"/>
      <c r="K54" s="892"/>
      <c r="L54" s="893"/>
      <c r="M54" s="890"/>
      <c r="N54" s="890"/>
      <c r="O54" s="890"/>
      <c r="P54" s="890"/>
      <c r="Q54" s="890"/>
      <c r="R54" s="890"/>
      <c r="S54" s="890"/>
    </row>
    <row r="55" spans="1:19" s="385" customFormat="1" ht="30" customHeight="1" x14ac:dyDescent="0.2">
      <c r="A55" s="920"/>
      <c r="B55" s="896" t="s">
        <v>149</v>
      </c>
      <c r="C55" s="896"/>
      <c r="D55" s="378"/>
      <c r="E55" s="889"/>
      <c r="F55" s="864"/>
      <c r="G55" s="865"/>
      <c r="H55" s="887"/>
      <c r="I55" s="868"/>
      <c r="J55" s="869"/>
      <c r="K55" s="870" t="s">
        <v>155</v>
      </c>
      <c r="L55" s="870"/>
      <c r="M55" s="870" t="s">
        <v>1205</v>
      </c>
      <c r="N55" s="870"/>
      <c r="O55" s="870" t="s">
        <v>1204</v>
      </c>
      <c r="P55" s="870"/>
      <c r="Q55" s="376" t="s">
        <v>1203</v>
      </c>
      <c r="R55" s="376" t="s">
        <v>1202</v>
      </c>
      <c r="S55" s="376" t="s">
        <v>1201</v>
      </c>
    </row>
    <row r="56" spans="1:19" s="385" customFormat="1" ht="30" customHeight="1" x14ac:dyDescent="0.2">
      <c r="A56" s="931"/>
      <c r="B56" s="870" t="s">
        <v>152</v>
      </c>
      <c r="C56" s="870"/>
      <c r="D56" s="376" t="s">
        <v>153</v>
      </c>
      <c r="E56" s="870"/>
      <c r="F56" s="870"/>
      <c r="G56" s="870"/>
      <c r="H56" s="870"/>
      <c r="I56" s="870"/>
      <c r="J56" s="870"/>
      <c r="K56" s="870"/>
      <c r="L56" s="870"/>
      <c r="M56" s="867"/>
      <c r="N56" s="870"/>
      <c r="O56" s="870"/>
      <c r="P56" s="870"/>
      <c r="Q56" s="870"/>
      <c r="R56" s="46" t="s">
        <v>44</v>
      </c>
      <c r="S56" s="870"/>
    </row>
    <row r="57" spans="1:19" s="385" customFormat="1" ht="30" customHeight="1" x14ac:dyDescent="0.2">
      <c r="A57" s="932"/>
      <c r="B57" s="870"/>
      <c r="C57" s="870"/>
      <c r="D57" s="376" t="s">
        <v>154</v>
      </c>
      <c r="E57" s="870"/>
      <c r="F57" s="870"/>
      <c r="G57" s="870"/>
      <c r="H57" s="870"/>
      <c r="I57" s="870"/>
      <c r="J57" s="870"/>
      <c r="K57" s="870"/>
      <c r="L57" s="870"/>
      <c r="M57" s="867"/>
      <c r="N57" s="870"/>
      <c r="O57" s="870"/>
      <c r="P57" s="870"/>
      <c r="Q57" s="870"/>
      <c r="R57" s="42"/>
      <c r="S57" s="870"/>
    </row>
    <row r="58" spans="1:19" s="385" customFormat="1" ht="30" customHeight="1" x14ac:dyDescent="0.2">
      <c r="A58" s="931" t="s">
        <v>1200</v>
      </c>
      <c r="B58" s="871" t="s">
        <v>142</v>
      </c>
      <c r="C58" s="871"/>
      <c r="D58" s="871"/>
      <c r="E58" s="871" t="s">
        <v>141</v>
      </c>
      <c r="F58" s="871"/>
      <c r="G58" s="871"/>
      <c r="H58" s="871" t="s">
        <v>140</v>
      </c>
      <c r="I58" s="871"/>
      <c r="J58" s="871" t="s">
        <v>139</v>
      </c>
      <c r="K58" s="871"/>
      <c r="L58" s="871"/>
      <c r="M58" s="871"/>
      <c r="N58" s="918" t="s">
        <v>138</v>
      </c>
      <c r="O58" s="918"/>
      <c r="P58" s="918"/>
      <c r="Q58" s="918"/>
      <c r="R58" s="871" t="s">
        <v>1199</v>
      </c>
      <c r="S58" s="871"/>
    </row>
    <row r="59" spans="1:19" s="385" customFormat="1" ht="30" customHeight="1" x14ac:dyDescent="0.2">
      <c r="A59" s="931"/>
      <c r="B59" s="870"/>
      <c r="C59" s="870"/>
      <c r="D59" s="870"/>
      <c r="E59" s="870"/>
      <c r="F59" s="870"/>
      <c r="G59" s="870"/>
      <c r="H59" s="870"/>
      <c r="I59" s="870"/>
      <c r="J59" s="870"/>
      <c r="K59" s="870"/>
      <c r="L59" s="870"/>
      <c r="M59" s="870"/>
      <c r="N59" s="870"/>
      <c r="O59" s="870"/>
      <c r="P59" s="870"/>
      <c r="Q59" s="870"/>
      <c r="R59" s="870"/>
      <c r="S59" s="870"/>
    </row>
    <row r="60" spans="1:19" s="385" customFormat="1" ht="30" customHeight="1" x14ac:dyDescent="0.2">
      <c r="A60" s="931"/>
      <c r="B60" s="870"/>
      <c r="C60" s="870"/>
      <c r="D60" s="870"/>
      <c r="E60" s="870"/>
      <c r="F60" s="870"/>
      <c r="G60" s="870"/>
      <c r="H60" s="870"/>
      <c r="I60" s="870"/>
      <c r="J60" s="870"/>
      <c r="K60" s="870"/>
      <c r="L60" s="870"/>
      <c r="M60" s="870"/>
      <c r="N60" s="870"/>
      <c r="O60" s="870"/>
      <c r="P60" s="870"/>
      <c r="Q60" s="870"/>
      <c r="R60" s="870"/>
      <c r="S60" s="870"/>
    </row>
    <row r="61" spans="1:19" s="385" customFormat="1" ht="30" customHeight="1" x14ac:dyDescent="0.2">
      <c r="A61" s="931"/>
      <c r="B61" s="870"/>
      <c r="C61" s="870"/>
      <c r="D61" s="870"/>
      <c r="E61" s="870"/>
      <c r="F61" s="870"/>
      <c r="G61" s="870"/>
      <c r="H61" s="870"/>
      <c r="I61" s="870"/>
      <c r="J61" s="870"/>
      <c r="K61" s="870"/>
      <c r="L61" s="870"/>
      <c r="M61" s="870"/>
      <c r="N61" s="870"/>
      <c r="O61" s="870"/>
      <c r="P61" s="870"/>
      <c r="Q61" s="870"/>
      <c r="R61" s="870"/>
      <c r="S61" s="870"/>
    </row>
    <row r="62" spans="1:19" s="385" customFormat="1" ht="30" customHeight="1" x14ac:dyDescent="0.2">
      <c r="A62" s="937"/>
      <c r="B62" s="870"/>
      <c r="C62" s="870"/>
      <c r="D62" s="870"/>
      <c r="E62" s="870"/>
      <c r="F62" s="870"/>
      <c r="G62" s="870"/>
      <c r="H62" s="870"/>
      <c r="I62" s="870"/>
      <c r="J62" s="870"/>
      <c r="K62" s="870"/>
      <c r="L62" s="887"/>
      <c r="M62" s="887"/>
      <c r="N62" s="887"/>
      <c r="O62" s="887"/>
      <c r="P62" s="887"/>
      <c r="Q62" s="887"/>
      <c r="R62" s="887"/>
      <c r="S62" s="887"/>
    </row>
    <row r="63" spans="1:19" s="385" customFormat="1" ht="13.5" customHeight="1" x14ac:dyDescent="0.2">
      <c r="A63" s="936" t="s">
        <v>156</v>
      </c>
      <c r="B63" s="870" t="s">
        <v>137</v>
      </c>
      <c r="C63" s="870"/>
      <c r="D63" s="864" t="s">
        <v>1198</v>
      </c>
      <c r="E63" s="891"/>
      <c r="F63" s="891"/>
      <c r="G63" s="891"/>
      <c r="H63" s="891"/>
      <c r="I63" s="865"/>
      <c r="J63" s="864" t="s">
        <v>1197</v>
      </c>
      <c r="K63" s="891"/>
      <c r="L63" s="864" t="s">
        <v>1196</v>
      </c>
      <c r="M63" s="891"/>
      <c r="N63" s="891"/>
      <c r="O63" s="891"/>
      <c r="P63" s="865"/>
      <c r="Q63" s="864" t="s">
        <v>1195</v>
      </c>
      <c r="R63" s="891"/>
      <c r="S63" s="865"/>
    </row>
    <row r="64" spans="1:19" s="385" customFormat="1" x14ac:dyDescent="0.2">
      <c r="A64" s="931"/>
      <c r="B64" s="870"/>
      <c r="C64" s="870"/>
      <c r="D64" s="892"/>
      <c r="E64" s="893"/>
      <c r="F64" s="893"/>
      <c r="G64" s="893"/>
      <c r="H64" s="893"/>
      <c r="I64" s="938"/>
      <c r="J64" s="892"/>
      <c r="K64" s="893"/>
      <c r="L64" s="892"/>
      <c r="M64" s="893"/>
      <c r="N64" s="893"/>
      <c r="O64" s="893"/>
      <c r="P64" s="938"/>
      <c r="Q64" s="892"/>
      <c r="R64" s="893"/>
      <c r="S64" s="938"/>
    </row>
    <row r="65" spans="1:33" s="385" customFormat="1" ht="13.5" customHeight="1" x14ac:dyDescent="0.2">
      <c r="A65" s="931"/>
      <c r="B65" s="864" t="s">
        <v>136</v>
      </c>
      <c r="C65" s="865"/>
      <c r="D65" s="864"/>
      <c r="E65" s="891"/>
      <c r="F65" s="891"/>
      <c r="G65" s="891"/>
      <c r="H65" s="891"/>
      <c r="I65" s="36"/>
      <c r="J65" s="864" t="s">
        <v>134</v>
      </c>
      <c r="K65" s="891"/>
      <c r="L65" s="864"/>
      <c r="M65" s="891"/>
      <c r="N65" s="891"/>
      <c r="O65" s="891"/>
      <c r="P65" s="865"/>
      <c r="Q65" s="864"/>
      <c r="R65" s="891"/>
      <c r="S65" s="865"/>
    </row>
    <row r="66" spans="1:33" s="385" customFormat="1" ht="13.5" customHeight="1" x14ac:dyDescent="0.2">
      <c r="A66" s="931"/>
      <c r="B66" s="868"/>
      <c r="C66" s="869"/>
      <c r="D66" s="868"/>
      <c r="E66" s="939"/>
      <c r="F66" s="939"/>
      <c r="G66" s="939"/>
      <c r="H66" s="939"/>
      <c r="I66" s="37"/>
      <c r="J66" s="868"/>
      <c r="K66" s="939"/>
      <c r="L66" s="868"/>
      <c r="M66" s="939"/>
      <c r="N66" s="939"/>
      <c r="O66" s="939"/>
      <c r="P66" s="869"/>
      <c r="Q66" s="868"/>
      <c r="R66" s="939"/>
      <c r="S66" s="869"/>
    </row>
    <row r="67" spans="1:33" s="385" customFormat="1" ht="13.5" customHeight="1" x14ac:dyDescent="0.2">
      <c r="A67" s="931"/>
      <c r="B67" s="868" t="s">
        <v>135</v>
      </c>
      <c r="C67" s="869"/>
      <c r="D67" s="868"/>
      <c r="E67" s="939"/>
      <c r="F67" s="939"/>
      <c r="G67" s="939"/>
      <c r="H67" s="939"/>
      <c r="I67" s="45"/>
      <c r="J67" s="868" t="s">
        <v>134</v>
      </c>
      <c r="K67" s="939"/>
      <c r="L67" s="868"/>
      <c r="M67" s="939"/>
      <c r="N67" s="939"/>
      <c r="O67" s="939"/>
      <c r="P67" s="869"/>
      <c r="Q67" s="868"/>
      <c r="R67" s="939"/>
      <c r="S67" s="869"/>
    </row>
    <row r="68" spans="1:33" s="385" customFormat="1" ht="13.5" customHeight="1" x14ac:dyDescent="0.2">
      <c r="A68" s="937"/>
      <c r="B68" s="868"/>
      <c r="C68" s="869"/>
      <c r="D68" s="868"/>
      <c r="E68" s="939"/>
      <c r="F68" s="893"/>
      <c r="G68" s="893"/>
      <c r="H68" s="893"/>
      <c r="I68" s="44" t="s">
        <v>1194</v>
      </c>
      <c r="J68" s="892"/>
      <c r="K68" s="893"/>
      <c r="L68" s="892"/>
      <c r="M68" s="893"/>
      <c r="N68" s="893"/>
      <c r="O68" s="893"/>
      <c r="P68" s="938"/>
      <c r="Q68" s="892"/>
      <c r="R68" s="893"/>
      <c r="S68" s="938"/>
    </row>
    <row r="69" spans="1:33" s="385" customFormat="1" ht="20.149999999999999" customHeight="1" x14ac:dyDescent="0.2">
      <c r="A69" s="931" t="s">
        <v>1193</v>
      </c>
      <c r="B69" s="866" t="s">
        <v>1192</v>
      </c>
      <c r="C69" s="941"/>
      <c r="D69" s="436"/>
      <c r="E69" s="435" t="s">
        <v>1187</v>
      </c>
      <c r="F69" s="930" t="s">
        <v>133</v>
      </c>
      <c r="G69" s="940"/>
      <c r="H69" s="940"/>
      <c r="I69" s="940"/>
      <c r="J69" s="40"/>
      <c r="K69" s="40"/>
      <c r="L69" s="35" t="s">
        <v>1191</v>
      </c>
      <c r="M69" s="40"/>
      <c r="N69" s="40"/>
      <c r="O69" s="40"/>
      <c r="P69" s="40"/>
      <c r="Q69" s="40"/>
      <c r="R69" s="40"/>
      <c r="S69" s="437"/>
      <c r="T69" s="33"/>
      <c r="U69" s="33"/>
      <c r="V69" s="33"/>
      <c r="W69" s="33"/>
      <c r="X69" s="33"/>
      <c r="Y69" s="33"/>
      <c r="Z69" s="33"/>
      <c r="AA69" s="33"/>
      <c r="AB69" s="33"/>
      <c r="AC69" s="33"/>
      <c r="AD69" s="33"/>
      <c r="AE69" s="33"/>
      <c r="AF69" s="33"/>
    </row>
    <row r="70" spans="1:33" s="385" customFormat="1" ht="20.149999999999999" customHeight="1" x14ac:dyDescent="0.2">
      <c r="A70" s="931"/>
      <c r="B70" s="866" t="s">
        <v>1190</v>
      </c>
      <c r="C70" s="941"/>
      <c r="D70" s="436"/>
      <c r="E70" s="435" t="s">
        <v>1187</v>
      </c>
      <c r="F70" s="868" t="s">
        <v>132</v>
      </c>
      <c r="G70" s="939"/>
      <c r="H70" s="939"/>
      <c r="I70" s="33"/>
      <c r="J70" s="33"/>
      <c r="K70" s="33"/>
      <c r="L70" s="39"/>
      <c r="M70" s="33"/>
      <c r="N70" s="33"/>
      <c r="O70" s="33"/>
      <c r="P70" s="33"/>
      <c r="Q70" s="33"/>
      <c r="R70" s="33"/>
      <c r="S70" s="45"/>
      <c r="T70" s="33"/>
      <c r="U70" s="33"/>
      <c r="V70" s="33"/>
      <c r="W70" s="33"/>
      <c r="X70" s="33"/>
      <c r="Y70" s="33"/>
      <c r="Z70" s="33"/>
      <c r="AA70" s="33"/>
      <c r="AB70" s="33"/>
      <c r="AC70" s="33"/>
      <c r="AD70" s="33"/>
      <c r="AE70" s="33"/>
      <c r="AF70" s="33"/>
    </row>
    <row r="71" spans="1:33" s="385" customFormat="1" ht="20.149999999999999" customHeight="1" x14ac:dyDescent="0.2">
      <c r="A71" s="931"/>
      <c r="B71" s="866" t="s">
        <v>1189</v>
      </c>
      <c r="C71" s="941"/>
      <c r="D71" s="436"/>
      <c r="E71" s="435" t="s">
        <v>1187</v>
      </c>
      <c r="F71" s="39"/>
      <c r="G71" s="939"/>
      <c r="H71" s="939"/>
      <c r="I71" s="939"/>
      <c r="J71" s="939"/>
      <c r="K71" s="33"/>
      <c r="L71" s="39"/>
      <c r="M71" s="33"/>
      <c r="N71" s="939"/>
      <c r="O71" s="939"/>
      <c r="P71" s="939"/>
      <c r="Q71" s="939"/>
      <c r="R71" s="939"/>
      <c r="S71" s="45"/>
      <c r="T71" s="33"/>
      <c r="U71" s="33"/>
      <c r="V71" s="33"/>
      <c r="W71" s="33"/>
      <c r="X71" s="33"/>
      <c r="Y71" s="33"/>
      <c r="Z71" s="33"/>
      <c r="AA71" s="33"/>
      <c r="AB71" s="33"/>
      <c r="AC71" s="33"/>
      <c r="AD71" s="33"/>
      <c r="AE71" s="33"/>
      <c r="AF71" s="33"/>
    </row>
    <row r="72" spans="1:33" s="385" customFormat="1" ht="20.149999999999999" customHeight="1" x14ac:dyDescent="0.2">
      <c r="A72" s="937"/>
      <c r="B72" s="866" t="s">
        <v>1188</v>
      </c>
      <c r="C72" s="941"/>
      <c r="D72" s="436"/>
      <c r="E72" s="435" t="s">
        <v>1187</v>
      </c>
      <c r="F72" s="43"/>
      <c r="G72" s="893"/>
      <c r="H72" s="893"/>
      <c r="I72" s="893"/>
      <c r="J72" s="893"/>
      <c r="K72" s="47" t="s">
        <v>1186</v>
      </c>
      <c r="L72" s="38"/>
      <c r="M72" s="34"/>
      <c r="N72" s="893"/>
      <c r="O72" s="893"/>
      <c r="P72" s="893"/>
      <c r="Q72" s="893"/>
      <c r="R72" s="893"/>
      <c r="S72" s="434" t="s">
        <v>1186</v>
      </c>
      <c r="T72" s="33"/>
      <c r="U72" s="33"/>
      <c r="V72" s="33"/>
      <c r="W72" s="33"/>
      <c r="X72" s="33"/>
      <c r="Y72" s="33"/>
      <c r="Z72" s="33"/>
      <c r="AA72" s="33"/>
      <c r="AB72" s="33"/>
      <c r="AC72" s="33"/>
      <c r="AD72" s="33"/>
      <c r="AE72" s="33"/>
      <c r="AF72" s="33"/>
      <c r="AG72" s="386"/>
    </row>
    <row r="73" spans="1:33" s="385" customFormat="1" ht="30" customHeight="1" x14ac:dyDescent="0.2">
      <c r="A73" s="920" t="s">
        <v>157</v>
      </c>
      <c r="B73" s="926"/>
      <c r="C73" s="927"/>
      <c r="D73" s="927"/>
      <c r="E73" s="927"/>
      <c r="F73" s="927"/>
      <c r="G73" s="927"/>
      <c r="H73" s="927"/>
      <c r="I73" s="927"/>
      <c r="J73" s="927"/>
      <c r="K73" s="927"/>
      <c r="L73" s="927"/>
      <c r="M73" s="927"/>
      <c r="N73" s="950"/>
      <c r="O73" s="871" t="s">
        <v>159</v>
      </c>
      <c r="P73" s="871"/>
      <c r="Q73" s="963" t="s">
        <v>160</v>
      </c>
      <c r="R73" s="963"/>
      <c r="S73" s="964"/>
    </row>
    <row r="74" spans="1:33" s="385" customFormat="1" ht="30" customHeight="1" x14ac:dyDescent="0.2">
      <c r="A74" s="920"/>
      <c r="B74" s="926"/>
      <c r="C74" s="927"/>
      <c r="D74" s="927"/>
      <c r="E74" s="927"/>
      <c r="F74" s="927"/>
      <c r="G74" s="927"/>
      <c r="H74" s="927"/>
      <c r="I74" s="927"/>
      <c r="J74" s="927"/>
      <c r="K74" s="927"/>
      <c r="L74" s="927"/>
      <c r="M74" s="927"/>
      <c r="N74" s="950"/>
      <c r="O74" s="870"/>
      <c r="P74" s="870"/>
      <c r="Q74" s="962" t="s">
        <v>1185</v>
      </c>
      <c r="R74" s="962"/>
      <c r="S74" s="962"/>
    </row>
    <row r="75" spans="1:33" s="385" customFormat="1" ht="30" customHeight="1" x14ac:dyDescent="0.2">
      <c r="A75" s="920"/>
      <c r="B75" s="926"/>
      <c r="C75" s="927"/>
      <c r="D75" s="927"/>
      <c r="E75" s="927"/>
      <c r="F75" s="927"/>
      <c r="G75" s="927"/>
      <c r="H75" s="927"/>
      <c r="I75" s="927"/>
      <c r="J75" s="927"/>
      <c r="K75" s="927"/>
      <c r="L75" s="927"/>
      <c r="M75" s="927"/>
      <c r="N75" s="950"/>
      <c r="O75" s="870"/>
      <c r="P75" s="870"/>
      <c r="Q75" s="887"/>
      <c r="R75" s="887"/>
      <c r="S75" s="887"/>
    </row>
    <row r="76" spans="1:33" s="385" customFormat="1" ht="30" customHeight="1" x14ac:dyDescent="0.2">
      <c r="A76" s="961" t="s">
        <v>158</v>
      </c>
      <c r="B76" s="926"/>
      <c r="C76" s="927"/>
      <c r="D76" s="927"/>
      <c r="E76" s="927"/>
      <c r="F76" s="927"/>
      <c r="G76" s="927"/>
      <c r="H76" s="927"/>
      <c r="I76" s="927"/>
      <c r="J76" s="927"/>
      <c r="K76" s="927"/>
      <c r="L76" s="927"/>
      <c r="M76" s="927"/>
      <c r="N76" s="950"/>
      <c r="O76" s="864" t="s">
        <v>1184</v>
      </c>
      <c r="P76" s="865"/>
      <c r="Q76" s="376" t="s">
        <v>162</v>
      </c>
      <c r="R76" s="870"/>
      <c r="S76" s="870"/>
    </row>
    <row r="77" spans="1:33" s="385" customFormat="1" ht="30" customHeight="1" x14ac:dyDescent="0.2">
      <c r="A77" s="961"/>
      <c r="B77" s="926"/>
      <c r="C77" s="927"/>
      <c r="D77" s="927"/>
      <c r="E77" s="927"/>
      <c r="F77" s="927"/>
      <c r="G77" s="927"/>
      <c r="H77" s="927"/>
      <c r="I77" s="927"/>
      <c r="J77" s="927"/>
      <c r="K77" s="927"/>
      <c r="L77" s="927"/>
      <c r="M77" s="927"/>
      <c r="N77" s="950"/>
      <c r="O77" s="892" t="s">
        <v>161</v>
      </c>
      <c r="P77" s="938"/>
      <c r="Q77" s="376" t="s">
        <v>163</v>
      </c>
      <c r="R77" s="870"/>
      <c r="S77" s="870"/>
    </row>
    <row r="78" spans="1:33" s="385" customFormat="1" ht="30" customHeight="1" x14ac:dyDescent="0.2">
      <c r="A78" s="887" t="s">
        <v>129</v>
      </c>
      <c r="B78" s="952"/>
      <c r="C78" s="953"/>
      <c r="D78" s="953"/>
      <c r="E78" s="953"/>
      <c r="F78" s="953"/>
      <c r="G78" s="953"/>
      <c r="H78" s="953"/>
      <c r="I78" s="953"/>
      <c r="J78" s="953"/>
      <c r="K78" s="953"/>
      <c r="L78" s="954"/>
      <c r="M78" s="942" t="s">
        <v>164</v>
      </c>
      <c r="N78" s="943"/>
      <c r="O78" s="930" t="s">
        <v>131</v>
      </c>
      <c r="P78" s="940"/>
      <c r="Q78" s="940"/>
      <c r="R78" s="940"/>
      <c r="S78" s="951"/>
    </row>
    <row r="79" spans="1:33" s="385" customFormat="1" ht="30" customHeight="1" x14ac:dyDescent="0.2">
      <c r="A79" s="948"/>
      <c r="B79" s="955"/>
      <c r="C79" s="956"/>
      <c r="D79" s="956"/>
      <c r="E79" s="956"/>
      <c r="F79" s="956"/>
      <c r="G79" s="956"/>
      <c r="H79" s="956"/>
      <c r="I79" s="956"/>
      <c r="J79" s="956"/>
      <c r="K79" s="956"/>
      <c r="L79" s="957"/>
      <c r="M79" s="944"/>
      <c r="N79" s="945"/>
      <c r="O79" s="931" t="s">
        <v>130</v>
      </c>
      <c r="P79" s="927"/>
      <c r="Q79" s="927"/>
      <c r="R79" s="927"/>
      <c r="S79" s="950"/>
    </row>
    <row r="80" spans="1:33" s="385" customFormat="1" ht="30" customHeight="1" x14ac:dyDescent="0.2">
      <c r="A80" s="948"/>
      <c r="B80" s="955"/>
      <c r="C80" s="956"/>
      <c r="D80" s="956"/>
      <c r="E80" s="956"/>
      <c r="F80" s="956"/>
      <c r="G80" s="956"/>
      <c r="H80" s="956"/>
      <c r="I80" s="956"/>
      <c r="J80" s="956"/>
      <c r="K80" s="956"/>
      <c r="L80" s="957"/>
      <c r="M80" s="944"/>
      <c r="N80" s="945"/>
      <c r="O80" s="931" t="s">
        <v>128</v>
      </c>
      <c r="P80" s="927"/>
      <c r="Q80" s="927"/>
      <c r="R80" s="927"/>
      <c r="S80" s="950"/>
    </row>
    <row r="81" spans="1:19" s="385" customFormat="1" ht="30" customHeight="1" x14ac:dyDescent="0.2">
      <c r="A81" s="871"/>
      <c r="B81" s="958"/>
      <c r="C81" s="959"/>
      <c r="D81" s="959"/>
      <c r="E81" s="959"/>
      <c r="F81" s="959"/>
      <c r="G81" s="959"/>
      <c r="H81" s="959"/>
      <c r="I81" s="959"/>
      <c r="J81" s="959"/>
      <c r="K81" s="959"/>
      <c r="L81" s="960"/>
      <c r="M81" s="946"/>
      <c r="N81" s="947"/>
      <c r="O81" s="932" t="s">
        <v>127</v>
      </c>
      <c r="P81" s="929"/>
      <c r="Q81" s="929"/>
      <c r="R81" s="929"/>
      <c r="S81" s="949"/>
    </row>
    <row r="82" spans="1:19" s="385" customFormat="1" x14ac:dyDescent="0.2">
      <c r="A82" s="379" t="s">
        <v>126</v>
      </c>
    </row>
    <row r="83" spans="1:19" s="385" customFormat="1" ht="30" customHeight="1" x14ac:dyDescent="0.2">
      <c r="A83" s="909" t="s">
        <v>1659</v>
      </c>
      <c r="B83" s="909"/>
      <c r="C83" s="909"/>
      <c r="D83" s="909"/>
      <c r="E83" s="909"/>
      <c r="F83" s="909"/>
      <c r="G83" s="909"/>
      <c r="H83" s="909"/>
      <c r="I83" s="909"/>
      <c r="J83" s="909"/>
      <c r="K83" s="909"/>
      <c r="L83" s="909"/>
      <c r="M83" s="909"/>
      <c r="N83" s="909"/>
      <c r="O83" s="909"/>
      <c r="P83" s="909"/>
      <c r="Q83" s="909"/>
      <c r="R83" s="909"/>
      <c r="S83" s="909"/>
    </row>
    <row r="84" spans="1:19" s="385" customFormat="1" x14ac:dyDescent="0.2">
      <c r="A84" s="379"/>
    </row>
    <row r="85" spans="1:19" s="385" customFormat="1" x14ac:dyDescent="0.2">
      <c r="A85" s="713" t="s">
        <v>1571</v>
      </c>
      <c r="B85" s="710"/>
      <c r="C85" s="710"/>
      <c r="D85" s="710"/>
      <c r="E85" s="710"/>
      <c r="F85" s="710"/>
      <c r="G85" s="710"/>
      <c r="H85" s="710"/>
      <c r="I85" s="710"/>
      <c r="J85" s="710"/>
      <c r="K85" s="710"/>
      <c r="L85" s="710"/>
    </row>
    <row r="86" spans="1:19" s="385" customFormat="1" x14ac:dyDescent="0.2">
      <c r="A86" s="713" t="s">
        <v>1572</v>
      </c>
      <c r="B86" s="710"/>
      <c r="C86" s="710"/>
      <c r="D86" s="710"/>
      <c r="E86" s="710"/>
      <c r="F86" s="710"/>
      <c r="G86" s="710"/>
      <c r="H86" s="710"/>
      <c r="I86" s="710"/>
      <c r="J86" s="710"/>
      <c r="K86" s="710"/>
      <c r="L86" s="710"/>
    </row>
    <row r="87" spans="1:19" s="701" customFormat="1" x14ac:dyDescent="0.2">
      <c r="A87" s="713" t="s">
        <v>1573</v>
      </c>
      <c r="B87" s="710"/>
      <c r="C87" s="710"/>
      <c r="D87" s="710"/>
      <c r="E87" s="710"/>
      <c r="F87" s="710"/>
      <c r="G87" s="710"/>
      <c r="H87" s="710"/>
      <c r="I87" s="710"/>
      <c r="J87" s="710"/>
      <c r="K87" s="710"/>
      <c r="L87" s="710"/>
    </row>
    <row r="88" spans="1:19" s="701" customFormat="1" x14ac:dyDescent="0.2">
      <c r="A88" s="713" t="s">
        <v>1574</v>
      </c>
      <c r="B88" s="710"/>
      <c r="C88" s="710"/>
      <c r="D88" s="710"/>
      <c r="E88" s="710"/>
      <c r="F88" s="710"/>
      <c r="G88" s="710"/>
      <c r="H88" s="710"/>
      <c r="I88" s="710"/>
      <c r="J88" s="710"/>
      <c r="K88" s="710"/>
      <c r="L88" s="710"/>
    </row>
    <row r="89" spans="1:19" s="701" customFormat="1" x14ac:dyDescent="0.2">
      <c r="A89" s="714" t="s">
        <v>1575</v>
      </c>
      <c r="B89" s="710"/>
      <c r="C89" s="710"/>
      <c r="D89" s="710"/>
      <c r="E89" s="710"/>
      <c r="F89" s="710"/>
      <c r="G89" s="710"/>
      <c r="H89" s="710"/>
      <c r="I89" s="710"/>
      <c r="J89" s="710"/>
      <c r="K89" s="710"/>
      <c r="L89" s="710"/>
    </row>
    <row r="90" spans="1:19" s="701" customFormat="1" x14ac:dyDescent="0.2">
      <c r="A90" s="713" t="s">
        <v>1576</v>
      </c>
      <c r="B90" s="710"/>
      <c r="C90" s="710"/>
      <c r="D90" s="710"/>
      <c r="E90" s="710"/>
      <c r="F90" s="710"/>
      <c r="G90" s="710"/>
      <c r="H90" s="710"/>
      <c r="I90" s="710"/>
      <c r="J90" s="710"/>
      <c r="K90" s="710"/>
      <c r="L90" s="710"/>
    </row>
    <row r="91" spans="1:19" s="385" customFormat="1" x14ac:dyDescent="0.2">
      <c r="A91" s="713" t="s">
        <v>1545</v>
      </c>
      <c r="B91" s="710"/>
      <c r="C91" s="710"/>
      <c r="D91" s="710"/>
      <c r="E91" s="710"/>
      <c r="F91" s="710"/>
      <c r="G91" s="710"/>
      <c r="H91" s="710"/>
      <c r="I91" s="710"/>
      <c r="J91" s="710"/>
      <c r="K91" s="710"/>
      <c r="L91" s="710"/>
    </row>
    <row r="92" spans="1:19" s="385" customFormat="1" x14ac:dyDescent="0.2">
      <c r="A92" s="713" t="s">
        <v>1577</v>
      </c>
      <c r="B92" s="710"/>
      <c r="C92" s="710"/>
      <c r="D92" s="710"/>
      <c r="E92" s="710"/>
      <c r="F92" s="710"/>
      <c r="G92" s="710"/>
      <c r="H92" s="710"/>
      <c r="I92" s="710"/>
      <c r="J92" s="710"/>
      <c r="K92" s="710"/>
      <c r="L92" s="710"/>
    </row>
  </sheetData>
  <mergeCells count="239">
    <mergeCell ref="B71:C71"/>
    <mergeCell ref="B72:C72"/>
    <mergeCell ref="G71:J72"/>
    <mergeCell ref="M78:N81"/>
    <mergeCell ref="A78:A81"/>
    <mergeCell ref="N71:R72"/>
    <mergeCell ref="O81:S81"/>
    <mergeCell ref="O80:S80"/>
    <mergeCell ref="O79:S79"/>
    <mergeCell ref="O78:S78"/>
    <mergeCell ref="B78:L81"/>
    <mergeCell ref="A73:A75"/>
    <mergeCell ref="A76:A77"/>
    <mergeCell ref="O76:P76"/>
    <mergeCell ref="R77:S77"/>
    <mergeCell ref="R76:S76"/>
    <mergeCell ref="B73:N77"/>
    <mergeCell ref="O77:P77"/>
    <mergeCell ref="O73:P75"/>
    <mergeCell ref="Q75:S75"/>
    <mergeCell ref="Q74:S74"/>
    <mergeCell ref="Q73:S73"/>
    <mergeCell ref="A69:A72"/>
    <mergeCell ref="F70:H70"/>
    <mergeCell ref="S56:S57"/>
    <mergeCell ref="M53:S54"/>
    <mergeCell ref="R62:S62"/>
    <mergeCell ref="R61:S61"/>
    <mergeCell ref="R60:S60"/>
    <mergeCell ref="F69:I69"/>
    <mergeCell ref="B69:C69"/>
    <mergeCell ref="B70:C70"/>
    <mergeCell ref="J65:K66"/>
    <mergeCell ref="J63:K64"/>
    <mergeCell ref="E62:G62"/>
    <mergeCell ref="H61:I61"/>
    <mergeCell ref="E60:G60"/>
    <mergeCell ref="J58:M58"/>
    <mergeCell ref="A63:A68"/>
    <mergeCell ref="B67:C68"/>
    <mergeCell ref="B65:C66"/>
    <mergeCell ref="B63:C64"/>
    <mergeCell ref="D63:I64"/>
    <mergeCell ref="D65:H68"/>
    <mergeCell ref="A58:A62"/>
    <mergeCell ref="N62:Q62"/>
    <mergeCell ref="N61:Q61"/>
    <mergeCell ref="N59:Q59"/>
    <mergeCell ref="J62:M62"/>
    <mergeCell ref="J61:M61"/>
    <mergeCell ref="J60:M60"/>
    <mergeCell ref="J59:M59"/>
    <mergeCell ref="H62:I62"/>
    <mergeCell ref="E61:G61"/>
    <mergeCell ref="B58:D58"/>
    <mergeCell ref="E58:G58"/>
    <mergeCell ref="Q63:S64"/>
    <mergeCell ref="L63:P64"/>
    <mergeCell ref="Q65:S68"/>
    <mergeCell ref="L65:P68"/>
    <mergeCell ref="J67:K68"/>
    <mergeCell ref="E59:G59"/>
    <mergeCell ref="A83:S83"/>
    <mergeCell ref="A29:A47"/>
    <mergeCell ref="L29:N29"/>
    <mergeCell ref="L30:N30"/>
    <mergeCell ref="L31:N31"/>
    <mergeCell ref="L33:N33"/>
    <mergeCell ref="R58:S58"/>
    <mergeCell ref="N58:Q58"/>
    <mergeCell ref="A48:A52"/>
    <mergeCell ref="B49:D49"/>
    <mergeCell ref="B48:D48"/>
    <mergeCell ref="D50:G52"/>
    <mergeCell ref="A53:A57"/>
    <mergeCell ref="B54:C54"/>
    <mergeCell ref="D53:J53"/>
    <mergeCell ref="B55:C55"/>
    <mergeCell ref="B62:D62"/>
    <mergeCell ref="B61:D61"/>
    <mergeCell ref="B60:D60"/>
    <mergeCell ref="B59:D59"/>
    <mergeCell ref="N60:Q60"/>
    <mergeCell ref="Q56:Q57"/>
    <mergeCell ref="O56:P57"/>
    <mergeCell ref="H60:I60"/>
    <mergeCell ref="I28:L28"/>
    <mergeCell ref="E28:H28"/>
    <mergeCell ref="R59:S59"/>
    <mergeCell ref="O51:S51"/>
    <mergeCell ref="R52:S52"/>
    <mergeCell ref="M55:N55"/>
    <mergeCell ref="O55:P55"/>
    <mergeCell ref="B53:C53"/>
    <mergeCell ref="B50:C52"/>
    <mergeCell ref="K52:N52"/>
    <mergeCell ref="K51:N51"/>
    <mergeCell ref="O52:P52"/>
    <mergeCell ref="B56:C57"/>
    <mergeCell ref="E57:J57"/>
    <mergeCell ref="L39:N39"/>
    <mergeCell ref="L37:N37"/>
    <mergeCell ref="L35:N35"/>
    <mergeCell ref="B46:C46"/>
    <mergeCell ref="B44:C44"/>
    <mergeCell ref="B42:C42"/>
    <mergeCell ref="B43:C43"/>
    <mergeCell ref="E46:E47"/>
    <mergeCell ref="D46:D47"/>
    <mergeCell ref="E43:J43"/>
    <mergeCell ref="B41:C41"/>
    <mergeCell ref="F55:G55"/>
    <mergeCell ref="F54:G54"/>
    <mergeCell ref="I55:J55"/>
    <mergeCell ref="I54:J54"/>
    <mergeCell ref="H59:I59"/>
    <mergeCell ref="H58:I58"/>
    <mergeCell ref="N43:S47"/>
    <mergeCell ref="K48:L49"/>
    <mergeCell ref="M48:S49"/>
    <mergeCell ref="H48:J48"/>
    <mergeCell ref="H49:J49"/>
    <mergeCell ref="E48:G48"/>
    <mergeCell ref="E49:G49"/>
    <mergeCell ref="H50:H52"/>
    <mergeCell ref="I50:J52"/>
    <mergeCell ref="K50:N50"/>
    <mergeCell ref="E56:J56"/>
    <mergeCell ref="H54:H55"/>
    <mergeCell ref="E54:E55"/>
    <mergeCell ref="O50:S50"/>
    <mergeCell ref="K55:L57"/>
    <mergeCell ref="K53:L54"/>
    <mergeCell ref="M56:N57"/>
    <mergeCell ref="K23:L23"/>
    <mergeCell ref="O28:S28"/>
    <mergeCell ref="R25:S27"/>
    <mergeCell ref="F24:H24"/>
    <mergeCell ref="M23:N23"/>
    <mergeCell ref="H46:J47"/>
    <mergeCell ref="E41:J41"/>
    <mergeCell ref="E42:J42"/>
    <mergeCell ref="R42:S42"/>
    <mergeCell ref="J25:J27"/>
    <mergeCell ref="I25:I27"/>
    <mergeCell ref="F25:H27"/>
    <mergeCell ref="D25:E27"/>
    <mergeCell ref="E44:J44"/>
    <mergeCell ref="L41:N41"/>
    <mergeCell ref="L42:N42"/>
    <mergeCell ref="L43:M47"/>
    <mergeCell ref="K41:K45"/>
    <mergeCell ref="O42:Q42"/>
    <mergeCell ref="R24:S24"/>
    <mergeCell ref="F47:G47"/>
    <mergeCell ref="F46:G46"/>
    <mergeCell ref="O41:Q41"/>
    <mergeCell ref="R41:S41"/>
    <mergeCell ref="C10:C13"/>
    <mergeCell ref="C14:C21"/>
    <mergeCell ref="D11:J11"/>
    <mergeCell ref="D13:J13"/>
    <mergeCell ref="H8:I8"/>
    <mergeCell ref="D12:J12"/>
    <mergeCell ref="B24:C27"/>
    <mergeCell ref="M25:N27"/>
    <mergeCell ref="K25:L27"/>
    <mergeCell ref="D9:S9"/>
    <mergeCell ref="K16:N16"/>
    <mergeCell ref="K14:N15"/>
    <mergeCell ref="D21:H21"/>
    <mergeCell ref="G16:H16"/>
    <mergeCell ref="I22:Q22"/>
    <mergeCell ref="D22:E22"/>
    <mergeCell ref="F22:H22"/>
    <mergeCell ref="K24:L24"/>
    <mergeCell ref="M24:N24"/>
    <mergeCell ref="O24:P24"/>
    <mergeCell ref="D24:E24"/>
    <mergeCell ref="O23:P23"/>
    <mergeCell ref="Q25:Q27"/>
    <mergeCell ref="D19:H19"/>
    <mergeCell ref="Q3:S3"/>
    <mergeCell ref="L7:M7"/>
    <mergeCell ref="P6:P7"/>
    <mergeCell ref="K10:S10"/>
    <mergeCell ref="K11:S11"/>
    <mergeCell ref="K12:S12"/>
    <mergeCell ref="K13:S13"/>
    <mergeCell ref="O14:S16"/>
    <mergeCell ref="A2:R2"/>
    <mergeCell ref="K6:K7"/>
    <mergeCell ref="A3:H3"/>
    <mergeCell ref="M3:P3"/>
    <mergeCell ref="I4:J4"/>
    <mergeCell ref="B4:D4"/>
    <mergeCell ref="F5:H7"/>
    <mergeCell ref="F4:H4"/>
    <mergeCell ref="R5:S7"/>
    <mergeCell ref="K4:P4"/>
    <mergeCell ref="L6:M6"/>
    <mergeCell ref="L5:M5"/>
    <mergeCell ref="E16:F16"/>
    <mergeCell ref="R4:S4"/>
    <mergeCell ref="A9:A21"/>
    <mergeCell ref="I14:J15"/>
    <mergeCell ref="E17:F17"/>
    <mergeCell ref="G17:H17"/>
    <mergeCell ref="I17:J17"/>
    <mergeCell ref="I18:J18"/>
    <mergeCell ref="I19:J19"/>
    <mergeCell ref="D20:H20"/>
    <mergeCell ref="I21:J21"/>
    <mergeCell ref="K21:N21"/>
    <mergeCell ref="I20:J20"/>
    <mergeCell ref="G14:H15"/>
    <mergeCell ref="E14:F15"/>
    <mergeCell ref="I16:J16"/>
    <mergeCell ref="N6:N7"/>
    <mergeCell ref="B5:D7"/>
    <mergeCell ref="B10:B21"/>
    <mergeCell ref="A22:A28"/>
    <mergeCell ref="B34:C34"/>
    <mergeCell ref="Q30:S30"/>
    <mergeCell ref="Q32:S32"/>
    <mergeCell ref="Q34:S34"/>
    <mergeCell ref="O32:P33"/>
    <mergeCell ref="R22:S23"/>
    <mergeCell ref="O25:P27"/>
    <mergeCell ref="B28:D28"/>
    <mergeCell ref="B22:C23"/>
    <mergeCell ref="B32:C32"/>
    <mergeCell ref="M28:N28"/>
    <mergeCell ref="D18:H18"/>
    <mergeCell ref="O21:S21"/>
    <mergeCell ref="O20:S20"/>
    <mergeCell ref="O19:S19"/>
    <mergeCell ref="O18:S18"/>
    <mergeCell ref="K17:N20"/>
  </mergeCells>
  <phoneticPr fontId="9"/>
  <printOptions horizontalCentered="1"/>
  <pageMargins left="0.74803149606299213" right="0.74803149606299213" top="0.98425196850393704" bottom="0.98425196850393704" header="0.51181102362204722" footer="0.51181102362204722"/>
  <pageSetup paperSize="9" scale="70" fitToHeight="0" orientation="portrait" r:id="rId1"/>
  <rowBreaks count="1" manualBreakCount="1">
    <brk id="52"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T108"/>
  <sheetViews>
    <sheetView showZeros="0" view="pageBreakPreview" zoomScale="70" zoomScaleNormal="100" zoomScaleSheetLayoutView="70" zoomScalePageLayoutView="55" workbookViewId="0">
      <selection activeCell="E16" sqref="E16:O16"/>
    </sheetView>
  </sheetViews>
  <sheetFormatPr defaultColWidth="1.7265625" defaultRowHeight="12" customHeight="1" x14ac:dyDescent="0.2"/>
  <cols>
    <col min="1" max="16384" width="1.7265625" style="530"/>
  </cols>
  <sheetData>
    <row r="1" spans="1:124" ht="18" customHeight="1" x14ac:dyDescent="0.2">
      <c r="A1" s="722" t="s">
        <v>1595</v>
      </c>
      <c r="B1" s="721"/>
    </row>
    <row r="2" spans="1:124" ht="24" customHeight="1" x14ac:dyDescent="0.2">
      <c r="A2" s="2634" t="s">
        <v>932</v>
      </c>
      <c r="B2" s="2634"/>
      <c r="C2" s="2634"/>
      <c r="D2" s="2634"/>
      <c r="E2" s="2634"/>
      <c r="F2" s="2634"/>
      <c r="G2" s="2634"/>
      <c r="H2" s="2634"/>
      <c r="I2" s="2634"/>
      <c r="J2" s="2634"/>
      <c r="K2" s="2634"/>
      <c r="L2" s="2634"/>
      <c r="M2" s="2634"/>
      <c r="N2" s="2634"/>
      <c r="O2" s="2634"/>
      <c r="P2" s="2634"/>
      <c r="Q2" s="2634"/>
      <c r="R2" s="2634"/>
      <c r="S2" s="2634"/>
      <c r="T2" s="2634"/>
      <c r="U2" s="2634"/>
      <c r="V2" s="2634"/>
      <c r="W2" s="2634"/>
      <c r="X2" s="2634"/>
      <c r="Y2" s="2634"/>
      <c r="Z2" s="2634"/>
      <c r="AA2" s="2634"/>
      <c r="AB2" s="2634"/>
      <c r="AC2" s="2634"/>
      <c r="AD2" s="2634"/>
      <c r="AE2" s="2634"/>
      <c r="AF2" s="2634"/>
      <c r="AG2" s="2634"/>
      <c r="AH2" s="2634"/>
      <c r="AI2" s="2634"/>
      <c r="AJ2" s="2634"/>
      <c r="AK2" s="2634"/>
      <c r="AL2" s="2634"/>
      <c r="AM2" s="2634"/>
      <c r="AN2" s="2634"/>
      <c r="AO2" s="2634"/>
      <c r="AP2" s="2634"/>
      <c r="AQ2" s="2634"/>
      <c r="AR2" s="2634"/>
      <c r="AS2" s="2634"/>
      <c r="AT2" s="2634"/>
      <c r="AU2" s="2634"/>
      <c r="AV2" s="2634"/>
      <c r="AW2" s="2634"/>
      <c r="AX2" s="2634"/>
      <c r="AY2" s="2634"/>
      <c r="AZ2" s="2634"/>
      <c r="BA2" s="2634"/>
      <c r="BB2" s="2634"/>
      <c r="BC2" s="2634"/>
      <c r="BD2" s="2634"/>
      <c r="BE2" s="2634"/>
      <c r="BF2" s="2634"/>
      <c r="BG2" s="2634"/>
      <c r="BH2" s="2634"/>
      <c r="BI2" s="2634"/>
      <c r="BJ2" s="2634"/>
      <c r="BK2" s="2634"/>
      <c r="BL2" s="2634"/>
      <c r="BM2" s="2634"/>
      <c r="BN2" s="2634"/>
      <c r="BO2" s="2634"/>
      <c r="BP2" s="2634"/>
      <c r="BQ2" s="2634"/>
      <c r="BR2" s="2634"/>
      <c r="BS2" s="2634"/>
      <c r="BT2" s="2634"/>
      <c r="BU2" s="2634"/>
      <c r="BV2" s="2634"/>
      <c r="BW2" s="2634"/>
      <c r="BX2" s="2634"/>
      <c r="BY2" s="2634"/>
      <c r="BZ2" s="2634"/>
      <c r="CA2" s="2634"/>
      <c r="CB2" s="2634"/>
      <c r="CC2" s="2634"/>
      <c r="CD2" s="2634"/>
      <c r="CE2" s="2634"/>
      <c r="CF2" s="2634"/>
      <c r="CG2" s="2634"/>
      <c r="CH2" s="2634"/>
      <c r="CI2" s="2634"/>
      <c r="CJ2" s="2634"/>
      <c r="CK2" s="2634"/>
      <c r="CL2" s="2634"/>
      <c r="CM2" s="2634"/>
      <c r="CN2" s="2634"/>
      <c r="CO2" s="2634"/>
      <c r="CP2" s="2634"/>
      <c r="CQ2" s="2634"/>
      <c r="CR2" s="2634"/>
      <c r="CS2" s="2634"/>
      <c r="CT2" s="2634"/>
      <c r="CU2" s="2634"/>
      <c r="CV2" s="2634"/>
      <c r="CW2" s="2634"/>
      <c r="CX2" s="2634"/>
      <c r="CY2" s="2634"/>
      <c r="CZ2" s="2634"/>
      <c r="DA2" s="2634"/>
      <c r="DB2" s="2634"/>
      <c r="DC2" s="2634"/>
      <c r="DD2" s="2634"/>
      <c r="DE2" s="2634"/>
      <c r="DF2" s="2634"/>
      <c r="DG2" s="2634"/>
      <c r="DH2" s="2634"/>
      <c r="DI2" s="2634"/>
      <c r="DJ2" s="2634"/>
      <c r="DK2" s="2634"/>
      <c r="DL2" s="2634"/>
      <c r="DM2" s="2634"/>
      <c r="DN2" s="2634"/>
      <c r="DO2" s="2634"/>
      <c r="DP2" s="2634"/>
      <c r="DQ2" s="2634"/>
      <c r="DR2" s="2634"/>
      <c r="DS2" s="2634"/>
      <c r="DT2" s="2634"/>
    </row>
    <row r="3" spans="1:124" ht="15" customHeight="1" x14ac:dyDescent="0.2"/>
    <row r="4" spans="1:124" ht="17.25" customHeight="1" x14ac:dyDescent="0.2">
      <c r="CQ4" s="546"/>
      <c r="CR4" s="546"/>
      <c r="CS4" s="546"/>
      <c r="CT4" s="546"/>
      <c r="CU4" s="546"/>
      <c r="CV4" s="546"/>
      <c r="CW4" s="546"/>
      <c r="CX4" s="540"/>
      <c r="CY4" s="541"/>
      <c r="CZ4" s="541"/>
      <c r="DA4" s="2676" t="s">
        <v>692</v>
      </c>
      <c r="DB4" s="2676"/>
      <c r="DC4" s="2676"/>
      <c r="DD4" s="2676"/>
      <c r="DE4" s="2676"/>
      <c r="DF4" s="2676"/>
      <c r="DG4" s="2676"/>
      <c r="DH4" s="2676"/>
      <c r="DI4" s="2677"/>
      <c r="DJ4" s="2677"/>
      <c r="DK4" s="2677"/>
      <c r="DL4" s="2677"/>
      <c r="DM4" s="2677"/>
      <c r="DN4" s="2677"/>
      <c r="DO4" s="2677"/>
      <c r="DP4" s="2677"/>
      <c r="DQ4" s="2677"/>
      <c r="DR4" s="2677"/>
      <c r="DS4" s="2677"/>
      <c r="DT4" s="2677"/>
    </row>
    <row r="5" spans="1:124" ht="8.25" customHeight="1" thickBot="1" x14ac:dyDescent="0.25"/>
    <row r="6" spans="1:124" ht="15" customHeight="1" x14ac:dyDescent="0.2">
      <c r="A6" s="2894" t="s">
        <v>931</v>
      </c>
      <c r="B6" s="2837"/>
      <c r="C6" s="2837"/>
      <c r="D6" s="2837"/>
      <c r="E6" s="2837"/>
      <c r="F6" s="2837"/>
      <c r="G6" s="2838"/>
      <c r="H6" s="2837"/>
      <c r="I6" s="2837"/>
      <c r="J6" s="2837"/>
      <c r="K6" s="2837"/>
      <c r="L6" s="2837"/>
      <c r="M6" s="2837"/>
      <c r="N6" s="2837"/>
      <c r="O6" s="2837"/>
      <c r="P6" s="2837"/>
      <c r="Q6" s="2837"/>
      <c r="R6" s="2837"/>
      <c r="S6" s="2837"/>
      <c r="T6" s="2837"/>
      <c r="U6" s="2837"/>
      <c r="V6" s="2837"/>
      <c r="W6" s="2837"/>
      <c r="X6" s="2837"/>
      <c r="Y6" s="2837"/>
      <c r="Z6" s="2837"/>
      <c r="AA6" s="2837"/>
      <c r="AB6" s="2837"/>
      <c r="AC6" s="2837"/>
      <c r="AD6" s="2837"/>
      <c r="AE6" s="2837"/>
      <c r="AF6" s="2837"/>
      <c r="AG6" s="2837"/>
      <c r="AH6" s="2837"/>
      <c r="AI6" s="2837"/>
      <c r="AJ6" s="2837"/>
      <c r="AK6" s="2837"/>
      <c r="AL6" s="2837"/>
      <c r="AM6" s="2837"/>
      <c r="AN6" s="2837"/>
      <c r="AO6" s="2837"/>
      <c r="AP6" s="2837"/>
      <c r="AQ6" s="2837"/>
      <c r="AR6" s="2837"/>
      <c r="AS6" s="2837"/>
      <c r="AT6" s="2837"/>
      <c r="AU6" s="2837"/>
      <c r="AV6" s="2837"/>
      <c r="AW6" s="2837"/>
      <c r="AX6" s="2837"/>
      <c r="AY6" s="2837"/>
      <c r="AZ6" s="2837"/>
      <c r="BA6" s="2837"/>
      <c r="BB6" s="2837"/>
      <c r="BC6" s="2837"/>
      <c r="BD6" s="2837"/>
      <c r="BE6" s="2837"/>
      <c r="BF6" s="2837"/>
      <c r="BG6" s="2837"/>
      <c r="BH6" s="2837"/>
      <c r="BI6" s="2837"/>
      <c r="BJ6" s="2837"/>
      <c r="BK6" s="2837"/>
      <c r="BL6" s="2838"/>
      <c r="BM6" s="2836" t="s">
        <v>690</v>
      </c>
      <c r="BN6" s="2837"/>
      <c r="BO6" s="2837"/>
      <c r="BP6" s="2837"/>
      <c r="BQ6" s="2837"/>
      <c r="BR6" s="2837"/>
      <c r="BS6" s="2838"/>
      <c r="BT6" s="2837"/>
      <c r="BU6" s="2837"/>
      <c r="BV6" s="2837"/>
      <c r="BW6" s="2837"/>
      <c r="BX6" s="2837"/>
      <c r="BY6" s="2837"/>
      <c r="BZ6" s="2837"/>
      <c r="CA6" s="2837"/>
      <c r="CB6" s="2837"/>
      <c r="CC6" s="2837"/>
      <c r="CD6" s="2837"/>
      <c r="CE6" s="2837"/>
      <c r="CF6" s="2837"/>
      <c r="CG6" s="2837"/>
      <c r="CH6" s="2837"/>
      <c r="CI6" s="2837"/>
      <c r="CJ6" s="2837"/>
      <c r="CK6" s="2837"/>
      <c r="CL6" s="2837"/>
      <c r="CM6" s="2837"/>
      <c r="CN6" s="2837"/>
      <c r="CO6" s="2837"/>
      <c r="CP6" s="2837"/>
      <c r="CQ6" s="2837"/>
      <c r="CR6" s="2837"/>
      <c r="CS6" s="2837"/>
      <c r="CT6" s="2837"/>
      <c r="CU6" s="2837"/>
      <c r="CV6" s="2837"/>
      <c r="CW6" s="2837"/>
      <c r="CX6" s="2837"/>
      <c r="CY6" s="2837"/>
      <c r="CZ6" s="2837"/>
      <c r="DA6" s="2837"/>
      <c r="DB6" s="2837"/>
      <c r="DC6" s="2837"/>
      <c r="DD6" s="2837"/>
      <c r="DE6" s="2837"/>
      <c r="DF6" s="2837"/>
      <c r="DG6" s="2837"/>
      <c r="DH6" s="2837"/>
      <c r="DI6" s="2837"/>
      <c r="DJ6" s="2837"/>
      <c r="DK6" s="2837"/>
      <c r="DL6" s="2837"/>
      <c r="DM6" s="2837"/>
      <c r="DN6" s="2837"/>
      <c r="DO6" s="2837"/>
      <c r="DP6" s="2837"/>
      <c r="DQ6" s="2837"/>
      <c r="DR6" s="2837"/>
      <c r="DS6" s="2837"/>
      <c r="DT6" s="2902"/>
    </row>
    <row r="7" spans="1:124" ht="15" customHeight="1" x14ac:dyDescent="0.2">
      <c r="A7" s="2895"/>
      <c r="B7" s="2636"/>
      <c r="C7" s="2636"/>
      <c r="D7" s="2636"/>
      <c r="E7" s="2636"/>
      <c r="F7" s="2636"/>
      <c r="G7" s="2648"/>
      <c r="H7" s="2636"/>
      <c r="I7" s="2636"/>
      <c r="J7" s="2636"/>
      <c r="K7" s="2636"/>
      <c r="L7" s="2636"/>
      <c r="M7" s="2636"/>
      <c r="N7" s="2636"/>
      <c r="O7" s="2636"/>
      <c r="P7" s="2636"/>
      <c r="Q7" s="2636"/>
      <c r="R7" s="2636"/>
      <c r="S7" s="2636"/>
      <c r="T7" s="2636"/>
      <c r="U7" s="2636"/>
      <c r="V7" s="2636"/>
      <c r="W7" s="2636"/>
      <c r="X7" s="2636"/>
      <c r="Y7" s="2636"/>
      <c r="Z7" s="2636"/>
      <c r="AA7" s="2636"/>
      <c r="AB7" s="2636"/>
      <c r="AC7" s="2636"/>
      <c r="AD7" s="2636"/>
      <c r="AE7" s="2636"/>
      <c r="AF7" s="2636"/>
      <c r="AG7" s="2636"/>
      <c r="AH7" s="2636"/>
      <c r="AI7" s="2636"/>
      <c r="AJ7" s="2636"/>
      <c r="AK7" s="2636"/>
      <c r="AL7" s="2636"/>
      <c r="AM7" s="2636"/>
      <c r="AN7" s="2636"/>
      <c r="AO7" s="2636"/>
      <c r="AP7" s="2636"/>
      <c r="AQ7" s="2636"/>
      <c r="AR7" s="2636"/>
      <c r="AS7" s="2636"/>
      <c r="AT7" s="2636"/>
      <c r="AU7" s="2636"/>
      <c r="AV7" s="2636"/>
      <c r="AW7" s="2636"/>
      <c r="AX7" s="2636"/>
      <c r="AY7" s="2636"/>
      <c r="AZ7" s="2636"/>
      <c r="BA7" s="2636"/>
      <c r="BB7" s="2636"/>
      <c r="BC7" s="2636"/>
      <c r="BD7" s="2636"/>
      <c r="BE7" s="2636"/>
      <c r="BF7" s="2636"/>
      <c r="BG7" s="2636"/>
      <c r="BH7" s="2636"/>
      <c r="BI7" s="2636"/>
      <c r="BJ7" s="2636"/>
      <c r="BK7" s="2636"/>
      <c r="BL7" s="2648"/>
      <c r="BM7" s="2647"/>
      <c r="BN7" s="2636"/>
      <c r="BO7" s="2636"/>
      <c r="BP7" s="2636"/>
      <c r="BQ7" s="2636"/>
      <c r="BR7" s="2636"/>
      <c r="BS7" s="2648"/>
      <c r="BT7" s="2636"/>
      <c r="BU7" s="2636"/>
      <c r="BV7" s="2636"/>
      <c r="BW7" s="2636"/>
      <c r="BX7" s="2636"/>
      <c r="BY7" s="2636"/>
      <c r="BZ7" s="2636"/>
      <c r="CA7" s="2636"/>
      <c r="CB7" s="2636"/>
      <c r="CC7" s="2636"/>
      <c r="CD7" s="2636"/>
      <c r="CE7" s="2636"/>
      <c r="CF7" s="2636"/>
      <c r="CG7" s="2636"/>
      <c r="CH7" s="2636"/>
      <c r="CI7" s="2636"/>
      <c r="CJ7" s="2636"/>
      <c r="CK7" s="2636"/>
      <c r="CL7" s="2636"/>
      <c r="CM7" s="2636"/>
      <c r="CN7" s="2636"/>
      <c r="CO7" s="2636"/>
      <c r="CP7" s="2636"/>
      <c r="CQ7" s="2636"/>
      <c r="CR7" s="2636"/>
      <c r="CS7" s="2636"/>
      <c r="CT7" s="2636"/>
      <c r="CU7" s="2636"/>
      <c r="CV7" s="2636"/>
      <c r="CW7" s="2636"/>
      <c r="CX7" s="2636"/>
      <c r="CY7" s="2636"/>
      <c r="CZ7" s="2636"/>
      <c r="DA7" s="2636"/>
      <c r="DB7" s="2636"/>
      <c r="DC7" s="2636"/>
      <c r="DD7" s="2636"/>
      <c r="DE7" s="2636"/>
      <c r="DF7" s="2636"/>
      <c r="DG7" s="2636"/>
      <c r="DH7" s="2636"/>
      <c r="DI7" s="2636"/>
      <c r="DJ7" s="2636"/>
      <c r="DK7" s="2636"/>
      <c r="DL7" s="2636"/>
      <c r="DM7" s="2636"/>
      <c r="DN7" s="2636"/>
      <c r="DO7" s="2636"/>
      <c r="DP7" s="2636"/>
      <c r="DQ7" s="2636"/>
      <c r="DR7" s="2636"/>
      <c r="DS7" s="2636"/>
      <c r="DT7" s="2903"/>
    </row>
    <row r="8" spans="1:124" ht="15" customHeight="1" x14ac:dyDescent="0.2">
      <c r="A8" s="2885" t="s">
        <v>930</v>
      </c>
      <c r="B8" s="2645"/>
      <c r="C8" s="2645"/>
      <c r="D8" s="2645"/>
      <c r="E8" s="2645"/>
      <c r="F8" s="2645"/>
      <c r="G8" s="2645"/>
      <c r="H8" s="2645"/>
      <c r="I8" s="2645"/>
      <c r="J8" s="2645"/>
      <c r="K8" s="2645">
        <f>DK56*100</f>
        <v>0</v>
      </c>
      <c r="L8" s="2645"/>
      <c r="M8" s="2645"/>
      <c r="N8" s="2645"/>
      <c r="O8" s="2645"/>
      <c r="P8" s="2645"/>
      <c r="Q8" s="2645"/>
      <c r="R8" s="2645"/>
      <c r="S8" s="2645"/>
      <c r="T8" s="2645"/>
      <c r="U8" s="2645"/>
      <c r="V8" s="2645" t="s">
        <v>1465</v>
      </c>
      <c r="W8" s="2645"/>
      <c r="X8" s="2646"/>
      <c r="Y8" s="2644" t="s">
        <v>929</v>
      </c>
      <c r="Z8" s="2645"/>
      <c r="AA8" s="2645"/>
      <c r="AB8" s="2645"/>
      <c r="AC8" s="2645"/>
      <c r="AD8" s="2645"/>
      <c r="AE8" s="2645"/>
      <c r="AF8" s="2645"/>
      <c r="AG8" s="2645"/>
      <c r="AH8" s="2645"/>
      <c r="AI8" s="2645"/>
      <c r="AJ8" s="2645"/>
      <c r="AK8" s="2645"/>
      <c r="AL8" s="2645"/>
      <c r="AM8" s="2645"/>
      <c r="AN8" s="2645"/>
      <c r="AO8" s="2645"/>
      <c r="AP8" s="2645"/>
      <c r="AQ8" s="2645"/>
      <c r="AR8" s="2645"/>
      <c r="AS8" s="2645"/>
      <c r="AT8" s="2645"/>
      <c r="AU8" s="2645"/>
      <c r="AV8" s="2646"/>
      <c r="AW8" s="2644" t="s">
        <v>852</v>
      </c>
      <c r="AX8" s="2645"/>
      <c r="AY8" s="2645"/>
      <c r="AZ8" s="2645"/>
      <c r="BA8" s="2645"/>
      <c r="BB8" s="2645"/>
      <c r="BC8" s="2645"/>
      <c r="BD8" s="2645"/>
      <c r="BE8" s="2645"/>
      <c r="BF8" s="2645"/>
      <c r="BG8" s="2645"/>
      <c r="BH8" s="2645"/>
      <c r="BI8" s="2645"/>
      <c r="BJ8" s="2645"/>
      <c r="BK8" s="2645"/>
      <c r="BL8" s="2645"/>
      <c r="BM8" s="2645"/>
      <c r="BN8" s="2645"/>
      <c r="BO8" s="2645"/>
      <c r="BP8" s="2645"/>
      <c r="BQ8" s="2645"/>
      <c r="BR8" s="2645"/>
      <c r="BS8" s="2645"/>
      <c r="BT8" s="2646"/>
      <c r="BU8" s="2644" t="s">
        <v>928</v>
      </c>
      <c r="BV8" s="2645"/>
      <c r="BW8" s="2645"/>
      <c r="BX8" s="2645"/>
      <c r="BY8" s="2904" t="s">
        <v>927</v>
      </c>
      <c r="BZ8" s="2904"/>
      <c r="CA8" s="2904"/>
      <c r="CB8" s="2904"/>
      <c r="CC8" s="2904"/>
      <c r="CD8" s="2645"/>
      <c r="CE8" s="2645"/>
      <c r="CF8" s="2645"/>
      <c r="CG8" s="2645"/>
      <c r="CH8" s="2645"/>
      <c r="CI8" s="2645"/>
      <c r="CJ8" s="2645"/>
      <c r="CK8" s="2645"/>
      <c r="CL8" s="2645"/>
      <c r="CM8" s="2645"/>
      <c r="CN8" s="2645"/>
      <c r="CO8" s="2645"/>
      <c r="CP8" s="2645"/>
      <c r="CQ8" s="2645"/>
      <c r="CR8" s="2645"/>
      <c r="CS8" s="2645"/>
      <c r="CT8" s="2645"/>
      <c r="CU8" s="2645"/>
      <c r="CV8" s="2645"/>
      <c r="CW8" s="2904" t="s">
        <v>926</v>
      </c>
      <c r="CX8" s="2904"/>
      <c r="CY8" s="2904"/>
      <c r="CZ8" s="2904"/>
      <c r="DA8" s="2904"/>
      <c r="DB8" s="2645"/>
      <c r="DC8" s="2645"/>
      <c r="DD8" s="2645"/>
      <c r="DE8" s="2645"/>
      <c r="DF8" s="2645"/>
      <c r="DG8" s="2645"/>
      <c r="DH8" s="2645"/>
      <c r="DI8" s="2645"/>
      <c r="DJ8" s="2645"/>
      <c r="DK8" s="2645"/>
      <c r="DL8" s="2645"/>
      <c r="DM8" s="2645"/>
      <c r="DN8" s="2645"/>
      <c r="DO8" s="2645"/>
      <c r="DP8" s="2645"/>
      <c r="DQ8" s="2645"/>
      <c r="DR8" s="2645"/>
      <c r="DS8" s="2645"/>
      <c r="DT8" s="2906"/>
    </row>
    <row r="9" spans="1:124" ht="15" customHeight="1" thickBot="1" x14ac:dyDescent="0.25">
      <c r="A9" s="2864"/>
      <c r="B9" s="2816"/>
      <c r="C9" s="2816"/>
      <c r="D9" s="2816"/>
      <c r="E9" s="2816"/>
      <c r="F9" s="2816"/>
      <c r="G9" s="2816"/>
      <c r="H9" s="2816"/>
      <c r="I9" s="2816"/>
      <c r="J9" s="2816"/>
      <c r="K9" s="2816"/>
      <c r="L9" s="2816"/>
      <c r="M9" s="2816"/>
      <c r="N9" s="2816"/>
      <c r="O9" s="2816"/>
      <c r="P9" s="2816"/>
      <c r="Q9" s="2816"/>
      <c r="R9" s="2816"/>
      <c r="S9" s="2816"/>
      <c r="T9" s="2816"/>
      <c r="U9" s="2816"/>
      <c r="V9" s="2816"/>
      <c r="W9" s="2816"/>
      <c r="X9" s="2817"/>
      <c r="Y9" s="2815"/>
      <c r="Z9" s="2816"/>
      <c r="AA9" s="2816"/>
      <c r="AB9" s="2816"/>
      <c r="AC9" s="2816"/>
      <c r="AD9" s="2816"/>
      <c r="AE9" s="2816"/>
      <c r="AF9" s="2816"/>
      <c r="AG9" s="2816"/>
      <c r="AH9" s="2816"/>
      <c r="AI9" s="2816"/>
      <c r="AJ9" s="2816"/>
      <c r="AK9" s="2816"/>
      <c r="AL9" s="2816"/>
      <c r="AM9" s="2816"/>
      <c r="AN9" s="2816"/>
      <c r="AO9" s="2816"/>
      <c r="AP9" s="2816"/>
      <c r="AQ9" s="2816"/>
      <c r="AR9" s="2816"/>
      <c r="AS9" s="2816"/>
      <c r="AT9" s="2816"/>
      <c r="AU9" s="2816"/>
      <c r="AV9" s="2817"/>
      <c r="AW9" s="2815"/>
      <c r="AX9" s="2816"/>
      <c r="AY9" s="2816"/>
      <c r="AZ9" s="2816"/>
      <c r="BA9" s="2816"/>
      <c r="BB9" s="2816"/>
      <c r="BC9" s="2816"/>
      <c r="BD9" s="2816"/>
      <c r="BE9" s="2816"/>
      <c r="BF9" s="2816"/>
      <c r="BG9" s="2816"/>
      <c r="BH9" s="2816"/>
      <c r="BI9" s="2816"/>
      <c r="BJ9" s="2816"/>
      <c r="BK9" s="2816"/>
      <c r="BL9" s="2816"/>
      <c r="BM9" s="2816"/>
      <c r="BN9" s="2816"/>
      <c r="BO9" s="2816"/>
      <c r="BP9" s="2816"/>
      <c r="BQ9" s="2816"/>
      <c r="BR9" s="2816"/>
      <c r="BS9" s="2816"/>
      <c r="BT9" s="2817"/>
      <c r="BU9" s="2815"/>
      <c r="BV9" s="2816"/>
      <c r="BW9" s="2816"/>
      <c r="BX9" s="2816"/>
      <c r="BY9" s="2905"/>
      <c r="BZ9" s="2905"/>
      <c r="CA9" s="2905"/>
      <c r="CB9" s="2905"/>
      <c r="CC9" s="2905"/>
      <c r="CD9" s="2816"/>
      <c r="CE9" s="2816"/>
      <c r="CF9" s="2816"/>
      <c r="CG9" s="2816"/>
      <c r="CH9" s="2816"/>
      <c r="CI9" s="2816"/>
      <c r="CJ9" s="2816"/>
      <c r="CK9" s="2816"/>
      <c r="CL9" s="2816"/>
      <c r="CM9" s="2816"/>
      <c r="CN9" s="2816"/>
      <c r="CO9" s="2816"/>
      <c r="CP9" s="2816"/>
      <c r="CQ9" s="2816"/>
      <c r="CR9" s="2816"/>
      <c r="CS9" s="2816"/>
      <c r="CT9" s="2816"/>
      <c r="CU9" s="2816"/>
      <c r="CV9" s="2816"/>
      <c r="CW9" s="2905"/>
      <c r="CX9" s="2905"/>
      <c r="CY9" s="2905"/>
      <c r="CZ9" s="2905"/>
      <c r="DA9" s="2905"/>
      <c r="DB9" s="2816"/>
      <c r="DC9" s="2816"/>
      <c r="DD9" s="2816"/>
      <c r="DE9" s="2816"/>
      <c r="DF9" s="2816"/>
      <c r="DG9" s="2816"/>
      <c r="DH9" s="2816"/>
      <c r="DI9" s="2816"/>
      <c r="DJ9" s="2816"/>
      <c r="DK9" s="2816"/>
      <c r="DL9" s="2816"/>
      <c r="DM9" s="2816"/>
      <c r="DN9" s="2816"/>
      <c r="DO9" s="2816"/>
      <c r="DP9" s="2816"/>
      <c r="DQ9" s="2816"/>
      <c r="DR9" s="2816"/>
      <c r="DS9" s="2816"/>
      <c r="DT9" s="2907"/>
    </row>
    <row r="10" spans="1:124" ht="15" customHeight="1" x14ac:dyDescent="0.2">
      <c r="A10" s="2896" t="s">
        <v>925</v>
      </c>
      <c r="B10" s="2887"/>
      <c r="C10" s="2887"/>
      <c r="D10" s="2887"/>
      <c r="E10" s="2655" t="s">
        <v>924</v>
      </c>
      <c r="F10" s="2655"/>
      <c r="G10" s="2655"/>
      <c r="H10" s="2655"/>
      <c r="I10" s="2655"/>
      <c r="J10" s="2655"/>
      <c r="K10" s="2655"/>
      <c r="L10" s="2655"/>
      <c r="M10" s="2655"/>
      <c r="N10" s="2655"/>
      <c r="O10" s="2655"/>
      <c r="P10" s="2900" t="s">
        <v>1464</v>
      </c>
      <c r="Q10" s="2900"/>
      <c r="R10" s="2900"/>
      <c r="S10" s="2655" t="s">
        <v>923</v>
      </c>
      <c r="T10" s="2655"/>
      <c r="U10" s="2655"/>
      <c r="V10" s="2655"/>
      <c r="W10" s="2655"/>
      <c r="X10" s="2655"/>
      <c r="Y10" s="2655"/>
      <c r="Z10" s="2655"/>
      <c r="AA10" s="2655"/>
      <c r="AB10" s="2655"/>
      <c r="AC10" s="2655"/>
      <c r="AD10" s="2655"/>
      <c r="AE10" s="2655"/>
      <c r="AF10" s="2655"/>
      <c r="AG10" s="2655"/>
      <c r="AH10" s="2655"/>
      <c r="AI10" s="2655"/>
      <c r="AJ10" s="2655"/>
      <c r="AK10" s="2655"/>
      <c r="AL10" s="2655"/>
      <c r="AM10" s="2655"/>
      <c r="AN10" s="2655"/>
      <c r="AO10" s="2655"/>
      <c r="AP10" s="2655"/>
      <c r="AQ10" s="2655"/>
      <c r="AR10" s="2655"/>
      <c r="AS10" s="2655"/>
      <c r="AT10" s="2655"/>
      <c r="AU10" s="2655"/>
      <c r="AV10" s="2655"/>
      <c r="AW10" s="2900" t="s">
        <v>1463</v>
      </c>
      <c r="AX10" s="2900"/>
      <c r="AY10" s="2900"/>
      <c r="AZ10" s="2655" t="s">
        <v>922</v>
      </c>
      <c r="BA10" s="2655"/>
      <c r="BB10" s="2655"/>
      <c r="BC10" s="2655"/>
      <c r="BD10" s="2655"/>
      <c r="BE10" s="2655"/>
      <c r="BF10" s="2655"/>
      <c r="BG10" s="2655"/>
      <c r="BH10" s="2655"/>
      <c r="BI10" s="2655"/>
      <c r="BJ10" s="2655"/>
      <c r="BK10" s="2655"/>
      <c r="BL10" s="2655"/>
      <c r="BM10" s="2655"/>
      <c r="BN10" s="2655"/>
      <c r="BO10" s="2655"/>
      <c r="BP10" s="2655"/>
      <c r="BQ10" s="2655"/>
      <c r="BR10" s="2655"/>
      <c r="BS10" s="2655"/>
      <c r="BT10" s="2655"/>
      <c r="BU10" s="2655"/>
      <c r="BV10" s="2655"/>
      <c r="BW10" s="2655"/>
      <c r="BX10" s="2655"/>
      <c r="BY10" s="2655"/>
      <c r="BZ10" s="2655"/>
      <c r="CA10" s="2655"/>
      <c r="CB10" s="2655"/>
      <c r="CC10" s="2647"/>
      <c r="CD10" s="2636" t="s">
        <v>1462</v>
      </c>
      <c r="CE10" s="2636"/>
      <c r="CF10" s="2648"/>
      <c r="CG10" s="2806" t="s">
        <v>921</v>
      </c>
      <c r="CH10" s="2652"/>
      <c r="CI10" s="2652"/>
      <c r="CJ10" s="2652"/>
      <c r="CK10" s="2652"/>
      <c r="CL10" s="2652"/>
      <c r="CM10" s="2652"/>
      <c r="CN10" s="2652"/>
      <c r="CO10" s="2652"/>
      <c r="CP10" s="2652"/>
      <c r="CQ10" s="2806" t="s">
        <v>920</v>
      </c>
      <c r="CR10" s="2652"/>
      <c r="CS10" s="2652"/>
      <c r="CT10" s="2652"/>
      <c r="CU10" s="2652"/>
      <c r="CV10" s="2652"/>
      <c r="CW10" s="2652"/>
      <c r="CX10" s="2652"/>
      <c r="CY10" s="2652"/>
      <c r="CZ10" s="2652"/>
      <c r="DA10" s="2806" t="s">
        <v>919</v>
      </c>
      <c r="DB10" s="2652"/>
      <c r="DC10" s="2652"/>
      <c r="DD10" s="2652"/>
      <c r="DE10" s="2652"/>
      <c r="DF10" s="2652"/>
      <c r="DG10" s="2652"/>
      <c r="DH10" s="2652"/>
      <c r="DI10" s="2652"/>
      <c r="DJ10" s="2807"/>
      <c r="DK10" s="2652" t="s">
        <v>918</v>
      </c>
      <c r="DL10" s="2652"/>
      <c r="DM10" s="2652"/>
      <c r="DN10" s="2652"/>
      <c r="DO10" s="2652"/>
      <c r="DP10" s="2652"/>
      <c r="DQ10" s="2652"/>
      <c r="DR10" s="2652"/>
      <c r="DS10" s="2652"/>
      <c r="DT10" s="2908"/>
    </row>
    <row r="11" spans="1:124" ht="15" customHeight="1" thickBot="1" x14ac:dyDescent="0.25">
      <c r="A11" s="2897"/>
      <c r="B11" s="2898"/>
      <c r="C11" s="2898"/>
      <c r="D11" s="2898"/>
      <c r="E11" s="2899"/>
      <c r="F11" s="2899"/>
      <c r="G11" s="2899"/>
      <c r="H11" s="2899"/>
      <c r="I11" s="2899"/>
      <c r="J11" s="2899"/>
      <c r="K11" s="2899"/>
      <c r="L11" s="2899"/>
      <c r="M11" s="2899"/>
      <c r="N11" s="2899"/>
      <c r="O11" s="2899"/>
      <c r="P11" s="2901"/>
      <c r="Q11" s="2901"/>
      <c r="R11" s="2901"/>
      <c r="S11" s="2899"/>
      <c r="T11" s="2899"/>
      <c r="U11" s="2899"/>
      <c r="V11" s="2899"/>
      <c r="W11" s="2899"/>
      <c r="X11" s="2899"/>
      <c r="Y11" s="2899"/>
      <c r="Z11" s="2899"/>
      <c r="AA11" s="2899"/>
      <c r="AB11" s="2899"/>
      <c r="AC11" s="2899"/>
      <c r="AD11" s="2899"/>
      <c r="AE11" s="2899"/>
      <c r="AF11" s="2899"/>
      <c r="AG11" s="2899"/>
      <c r="AH11" s="2899"/>
      <c r="AI11" s="2899"/>
      <c r="AJ11" s="2899"/>
      <c r="AK11" s="2899"/>
      <c r="AL11" s="2899"/>
      <c r="AM11" s="2899"/>
      <c r="AN11" s="2899"/>
      <c r="AO11" s="2899"/>
      <c r="AP11" s="2899"/>
      <c r="AQ11" s="2899"/>
      <c r="AR11" s="2899"/>
      <c r="AS11" s="2899"/>
      <c r="AT11" s="2899"/>
      <c r="AU11" s="2899"/>
      <c r="AV11" s="2899"/>
      <c r="AW11" s="2901"/>
      <c r="AX11" s="2901"/>
      <c r="AY11" s="2901"/>
      <c r="AZ11" s="2899" t="s">
        <v>917</v>
      </c>
      <c r="BA11" s="2899"/>
      <c r="BB11" s="2899"/>
      <c r="BC11" s="2899"/>
      <c r="BD11" s="2899"/>
      <c r="BE11" s="2899"/>
      <c r="BF11" s="2899"/>
      <c r="BG11" s="2899"/>
      <c r="BH11" s="2899"/>
      <c r="BI11" s="2899"/>
      <c r="BJ11" s="2899"/>
      <c r="BK11" s="2899"/>
      <c r="BL11" s="2899"/>
      <c r="BM11" s="2899"/>
      <c r="BN11" s="2899"/>
      <c r="BO11" s="2899"/>
      <c r="BP11" s="2899"/>
      <c r="BQ11" s="2899"/>
      <c r="BR11" s="2899"/>
      <c r="BS11" s="2899"/>
      <c r="BT11" s="2899"/>
      <c r="BU11" s="2899"/>
      <c r="BV11" s="2899"/>
      <c r="BW11" s="2899"/>
      <c r="BX11" s="2899"/>
      <c r="BY11" s="2899"/>
      <c r="BZ11" s="2899"/>
      <c r="CA11" s="2899"/>
      <c r="CB11" s="2899"/>
      <c r="CC11" s="2899"/>
      <c r="CD11" s="2815" t="s">
        <v>746</v>
      </c>
      <c r="CE11" s="2816"/>
      <c r="CF11" s="2817"/>
      <c r="CG11" s="2880" t="s">
        <v>1461</v>
      </c>
      <c r="CH11" s="2881"/>
      <c r="CI11" s="2881"/>
      <c r="CJ11" s="2881"/>
      <c r="CK11" s="2881"/>
      <c r="CL11" s="2881"/>
      <c r="CM11" s="2881"/>
      <c r="CN11" s="2881"/>
      <c r="CO11" s="2881"/>
      <c r="CP11" s="2881"/>
      <c r="CQ11" s="2880" t="s">
        <v>1460</v>
      </c>
      <c r="CR11" s="2881"/>
      <c r="CS11" s="2881"/>
      <c r="CT11" s="2881"/>
      <c r="CU11" s="2881"/>
      <c r="CV11" s="2881"/>
      <c r="CW11" s="2881"/>
      <c r="CX11" s="2881"/>
      <c r="CY11" s="2881"/>
      <c r="CZ11" s="2881"/>
      <c r="DA11" s="2880" t="s">
        <v>1459</v>
      </c>
      <c r="DB11" s="2881"/>
      <c r="DC11" s="2881"/>
      <c r="DD11" s="2881"/>
      <c r="DE11" s="2881"/>
      <c r="DF11" s="2881"/>
      <c r="DG11" s="2881"/>
      <c r="DH11" s="2881"/>
      <c r="DI11" s="2881"/>
      <c r="DJ11" s="2889"/>
      <c r="DK11" s="2881" t="s">
        <v>1458</v>
      </c>
      <c r="DL11" s="2881"/>
      <c r="DM11" s="2881"/>
      <c r="DN11" s="2881"/>
      <c r="DO11" s="2881"/>
      <c r="DP11" s="2881"/>
      <c r="DQ11" s="2881"/>
      <c r="DR11" s="2881"/>
      <c r="DS11" s="2881"/>
      <c r="DT11" s="2890"/>
    </row>
    <row r="12" spans="1:124" ht="15" customHeight="1" x14ac:dyDescent="0.2">
      <c r="A12" s="2855" t="s">
        <v>689</v>
      </c>
      <c r="B12" s="2856"/>
      <c r="C12" s="2856"/>
      <c r="D12" s="2857"/>
      <c r="E12" s="2824"/>
      <c r="F12" s="2825"/>
      <c r="G12" s="2825"/>
      <c r="H12" s="2825"/>
      <c r="I12" s="2825"/>
      <c r="J12" s="2825"/>
      <c r="K12" s="2825"/>
      <c r="L12" s="2825"/>
      <c r="M12" s="2825"/>
      <c r="N12" s="2825"/>
      <c r="O12" s="2825"/>
      <c r="P12" s="2836">
        <v>140</v>
      </c>
      <c r="Q12" s="2837"/>
      <c r="R12" s="2838"/>
      <c r="S12" s="2824" t="s">
        <v>916</v>
      </c>
      <c r="T12" s="2825"/>
      <c r="U12" s="2825"/>
      <c r="V12" s="2825"/>
      <c r="W12" s="2825"/>
      <c r="X12" s="2825"/>
      <c r="Y12" s="2825"/>
      <c r="Z12" s="2825"/>
      <c r="AA12" s="2825"/>
      <c r="AB12" s="2825"/>
      <c r="AC12" s="2825"/>
      <c r="AD12" s="2825"/>
      <c r="AE12" s="2825"/>
      <c r="AF12" s="2825"/>
      <c r="AG12" s="2825"/>
      <c r="AH12" s="2825"/>
      <c r="AI12" s="2825"/>
      <c r="AJ12" s="2825"/>
      <c r="AK12" s="2825"/>
      <c r="AL12" s="2825"/>
      <c r="AM12" s="2825"/>
      <c r="AN12" s="2825"/>
      <c r="AO12" s="2825"/>
      <c r="AP12" s="2825"/>
      <c r="AQ12" s="2825"/>
      <c r="AR12" s="2825"/>
      <c r="AS12" s="2825"/>
      <c r="AT12" s="2825"/>
      <c r="AU12" s="2825"/>
      <c r="AV12" s="2826"/>
      <c r="AW12" s="2808">
        <v>1.5</v>
      </c>
      <c r="AX12" s="2808"/>
      <c r="AY12" s="2809"/>
      <c r="AZ12" s="2806"/>
      <c r="BA12" s="2652"/>
      <c r="BB12" s="2652"/>
      <c r="BC12" s="2652"/>
      <c r="BD12" s="2652"/>
      <c r="BE12" s="2652"/>
      <c r="BF12" s="2652"/>
      <c r="BG12" s="2652"/>
      <c r="BH12" s="2652"/>
      <c r="BI12" s="2652"/>
      <c r="BJ12" s="2652"/>
      <c r="BK12" s="2652"/>
      <c r="BL12" s="2652"/>
      <c r="BM12" s="2652"/>
      <c r="BN12" s="2652"/>
      <c r="BO12" s="2652"/>
      <c r="BP12" s="2652"/>
      <c r="BQ12" s="2652"/>
      <c r="BR12" s="2652"/>
      <c r="BS12" s="2652"/>
      <c r="BT12" s="2652"/>
      <c r="BU12" s="2652"/>
      <c r="BV12" s="2652"/>
      <c r="BW12" s="2652"/>
      <c r="BX12" s="2652"/>
      <c r="BY12" s="2652"/>
      <c r="BZ12" s="2652"/>
      <c r="CA12" s="2652"/>
      <c r="CB12" s="2652"/>
      <c r="CC12" s="2807"/>
      <c r="CD12" s="2806"/>
      <c r="CE12" s="2652"/>
      <c r="CF12" s="2807"/>
      <c r="CG12" s="2806"/>
      <c r="CH12" s="2652"/>
      <c r="CI12" s="2652"/>
      <c r="CJ12" s="2652"/>
      <c r="CK12" s="2652"/>
      <c r="CL12" s="2652"/>
      <c r="CM12" s="2652"/>
      <c r="CN12" s="2652"/>
      <c r="CO12" s="2652"/>
      <c r="CP12" s="2652"/>
      <c r="CQ12" s="2806"/>
      <c r="CR12" s="2652"/>
      <c r="CS12" s="2652"/>
      <c r="CT12" s="2652"/>
      <c r="CU12" s="2652"/>
      <c r="CV12" s="2652"/>
      <c r="CW12" s="2652"/>
      <c r="CX12" s="2652"/>
      <c r="CY12" s="2652"/>
      <c r="CZ12" s="2807"/>
      <c r="DA12" s="2652"/>
      <c r="DB12" s="2652"/>
      <c r="DC12" s="2652"/>
      <c r="DD12" s="2652"/>
      <c r="DE12" s="2652"/>
      <c r="DF12" s="2652"/>
      <c r="DG12" s="2652"/>
      <c r="DH12" s="2652"/>
      <c r="DI12" s="2652"/>
      <c r="DJ12" s="2652"/>
      <c r="DK12" s="2844"/>
      <c r="DL12" s="2845"/>
      <c r="DM12" s="2845"/>
      <c r="DN12" s="2845"/>
      <c r="DO12" s="2845"/>
      <c r="DP12" s="2845"/>
      <c r="DQ12" s="2845"/>
      <c r="DR12" s="2845"/>
      <c r="DS12" s="2845"/>
      <c r="DT12" s="2846"/>
    </row>
    <row r="13" spans="1:124" ht="15" customHeight="1" x14ac:dyDescent="0.2">
      <c r="A13" s="2855"/>
      <c r="B13" s="2856"/>
      <c r="C13" s="2856"/>
      <c r="D13" s="2857"/>
      <c r="E13" s="2824"/>
      <c r="F13" s="2825"/>
      <c r="G13" s="2825"/>
      <c r="H13" s="2825"/>
      <c r="I13" s="2825"/>
      <c r="J13" s="2825"/>
      <c r="K13" s="2825"/>
      <c r="L13" s="2825"/>
      <c r="M13" s="2825"/>
      <c r="N13" s="2825"/>
      <c r="O13" s="2825"/>
      <c r="P13" s="2806"/>
      <c r="Q13" s="2652"/>
      <c r="R13" s="2807"/>
      <c r="S13" s="2824" t="s">
        <v>915</v>
      </c>
      <c r="T13" s="2825"/>
      <c r="U13" s="2825"/>
      <c r="V13" s="2825"/>
      <c r="W13" s="2825"/>
      <c r="X13" s="2825"/>
      <c r="Y13" s="2825"/>
      <c r="Z13" s="2825"/>
      <c r="AA13" s="2825"/>
      <c r="AB13" s="2825"/>
      <c r="AC13" s="2825"/>
      <c r="AD13" s="2825"/>
      <c r="AE13" s="2825"/>
      <c r="AF13" s="2825"/>
      <c r="AG13" s="2825"/>
      <c r="AH13" s="2825"/>
      <c r="AI13" s="2825"/>
      <c r="AJ13" s="2825"/>
      <c r="AK13" s="2825"/>
      <c r="AL13" s="2825"/>
      <c r="AM13" s="2825"/>
      <c r="AN13" s="2825"/>
      <c r="AO13" s="2825"/>
      <c r="AP13" s="2825"/>
      <c r="AQ13" s="2825"/>
      <c r="AR13" s="2825"/>
      <c r="AS13" s="2825"/>
      <c r="AT13" s="2825"/>
      <c r="AU13" s="2825"/>
      <c r="AV13" s="2826"/>
      <c r="AW13" s="2808">
        <v>1</v>
      </c>
      <c r="AX13" s="2808"/>
      <c r="AY13" s="2809"/>
      <c r="AZ13" s="2806"/>
      <c r="BA13" s="2652"/>
      <c r="BB13" s="2652"/>
      <c r="BC13" s="2652"/>
      <c r="BD13" s="2652"/>
      <c r="BE13" s="2652"/>
      <c r="BF13" s="2652"/>
      <c r="BG13" s="2652"/>
      <c r="BH13" s="2652"/>
      <c r="BI13" s="2652"/>
      <c r="BJ13" s="2652"/>
      <c r="BK13" s="2652"/>
      <c r="BL13" s="2652"/>
      <c r="BM13" s="2652"/>
      <c r="BN13" s="2652"/>
      <c r="BO13" s="2652"/>
      <c r="BP13" s="2652"/>
      <c r="BQ13" s="2652"/>
      <c r="BR13" s="2652"/>
      <c r="BS13" s="2652"/>
      <c r="BT13" s="2652"/>
      <c r="BU13" s="2652"/>
      <c r="BV13" s="2652"/>
      <c r="BW13" s="2652"/>
      <c r="BX13" s="2652"/>
      <c r="BY13" s="2652"/>
      <c r="BZ13" s="2652"/>
      <c r="CA13" s="2652"/>
      <c r="CB13" s="2652"/>
      <c r="CC13" s="2807"/>
      <c r="CD13" s="2806"/>
      <c r="CE13" s="2652"/>
      <c r="CF13" s="2807"/>
      <c r="CG13" s="2806"/>
      <c r="CH13" s="2652"/>
      <c r="CI13" s="2652"/>
      <c r="CJ13" s="2652"/>
      <c r="CK13" s="2652"/>
      <c r="CL13" s="2652"/>
      <c r="CM13" s="2652"/>
      <c r="CN13" s="2652"/>
      <c r="CO13" s="2652"/>
      <c r="CP13" s="2807"/>
      <c r="CQ13" s="2806"/>
      <c r="CR13" s="2652"/>
      <c r="CS13" s="2652"/>
      <c r="CT13" s="2652"/>
      <c r="CU13" s="2652"/>
      <c r="CV13" s="2652"/>
      <c r="CW13" s="2652"/>
      <c r="CX13" s="2652"/>
      <c r="CY13" s="2652"/>
      <c r="CZ13" s="2807"/>
      <c r="DA13" s="2806"/>
      <c r="DB13" s="2652"/>
      <c r="DC13" s="2652"/>
      <c r="DD13" s="2652"/>
      <c r="DE13" s="2652"/>
      <c r="DF13" s="2652"/>
      <c r="DG13" s="2652"/>
      <c r="DH13" s="2652"/>
      <c r="DI13" s="2652"/>
      <c r="DJ13" s="2807"/>
      <c r="DK13" s="2844"/>
      <c r="DL13" s="2845"/>
      <c r="DM13" s="2845"/>
      <c r="DN13" s="2845"/>
      <c r="DO13" s="2845"/>
      <c r="DP13" s="2845"/>
      <c r="DQ13" s="2845"/>
      <c r="DR13" s="2845"/>
      <c r="DS13" s="2845"/>
      <c r="DT13" s="2846"/>
    </row>
    <row r="14" spans="1:124" ht="15" customHeight="1" x14ac:dyDescent="0.2">
      <c r="A14" s="2855"/>
      <c r="B14" s="2856"/>
      <c r="C14" s="2856"/>
      <c r="D14" s="2857"/>
      <c r="E14" s="2824"/>
      <c r="F14" s="2825"/>
      <c r="G14" s="2825"/>
      <c r="H14" s="2825"/>
      <c r="I14" s="2825"/>
      <c r="J14" s="2825"/>
      <c r="K14" s="2825"/>
      <c r="L14" s="2825"/>
      <c r="M14" s="2825"/>
      <c r="N14" s="2825"/>
      <c r="O14" s="2825"/>
      <c r="P14" s="2806"/>
      <c r="Q14" s="2652"/>
      <c r="R14" s="2807"/>
      <c r="S14" s="2824" t="s">
        <v>914</v>
      </c>
      <c r="T14" s="2825"/>
      <c r="U14" s="2825"/>
      <c r="V14" s="2825"/>
      <c r="W14" s="2825"/>
      <c r="X14" s="2825"/>
      <c r="Y14" s="2825"/>
      <c r="Z14" s="2825"/>
      <c r="AA14" s="2825"/>
      <c r="AB14" s="2825"/>
      <c r="AC14" s="2825"/>
      <c r="AD14" s="2825"/>
      <c r="AE14" s="2825"/>
      <c r="AF14" s="2825"/>
      <c r="AG14" s="2825"/>
      <c r="AH14" s="2825"/>
      <c r="AI14" s="2825"/>
      <c r="AJ14" s="2825"/>
      <c r="AK14" s="2825"/>
      <c r="AL14" s="2825"/>
      <c r="AM14" s="2825"/>
      <c r="AN14" s="2825"/>
      <c r="AO14" s="2825"/>
      <c r="AP14" s="2825"/>
      <c r="AQ14" s="2825"/>
      <c r="AR14" s="2825"/>
      <c r="AS14" s="2825"/>
      <c r="AT14" s="2825"/>
      <c r="AU14" s="2825"/>
      <c r="AV14" s="2826"/>
      <c r="AW14" s="2808">
        <v>0.7</v>
      </c>
      <c r="AX14" s="2808"/>
      <c r="AY14" s="2809"/>
      <c r="AZ14" s="2806"/>
      <c r="BA14" s="2652"/>
      <c r="BB14" s="2652"/>
      <c r="BC14" s="2652"/>
      <c r="BD14" s="2652"/>
      <c r="BE14" s="2652"/>
      <c r="BF14" s="2652"/>
      <c r="BG14" s="2652"/>
      <c r="BH14" s="2652"/>
      <c r="BI14" s="2652"/>
      <c r="BJ14" s="2652"/>
      <c r="BK14" s="2652"/>
      <c r="BL14" s="2652"/>
      <c r="BM14" s="2652"/>
      <c r="BN14" s="2652"/>
      <c r="BO14" s="2652"/>
      <c r="BP14" s="2652"/>
      <c r="BQ14" s="2652"/>
      <c r="BR14" s="2652"/>
      <c r="BS14" s="2652"/>
      <c r="BT14" s="2652"/>
      <c r="BU14" s="2652"/>
      <c r="BV14" s="2652"/>
      <c r="BW14" s="2652"/>
      <c r="BX14" s="2652"/>
      <c r="BY14" s="2652"/>
      <c r="BZ14" s="2652"/>
      <c r="CA14" s="2652"/>
      <c r="CB14" s="2652"/>
      <c r="CC14" s="2807"/>
      <c r="CD14" s="2806"/>
      <c r="CE14" s="2652"/>
      <c r="CF14" s="2807"/>
      <c r="CG14" s="2806"/>
      <c r="CH14" s="2652"/>
      <c r="CI14" s="2652"/>
      <c r="CJ14" s="2652"/>
      <c r="CK14" s="2652"/>
      <c r="CL14" s="2652"/>
      <c r="CM14" s="2652"/>
      <c r="CN14" s="2652"/>
      <c r="CO14" s="2652"/>
      <c r="CP14" s="2807"/>
      <c r="CQ14" s="2806"/>
      <c r="CR14" s="2652"/>
      <c r="CS14" s="2652"/>
      <c r="CT14" s="2652"/>
      <c r="CU14" s="2652"/>
      <c r="CV14" s="2652"/>
      <c r="CW14" s="2652"/>
      <c r="CX14" s="2652"/>
      <c r="CY14" s="2652"/>
      <c r="CZ14" s="2807"/>
      <c r="DA14" s="2806"/>
      <c r="DB14" s="2652"/>
      <c r="DC14" s="2652"/>
      <c r="DD14" s="2652"/>
      <c r="DE14" s="2652"/>
      <c r="DF14" s="2652"/>
      <c r="DG14" s="2652"/>
      <c r="DH14" s="2652"/>
      <c r="DI14" s="2652"/>
      <c r="DJ14" s="2807"/>
      <c r="DK14" s="2844"/>
      <c r="DL14" s="2845"/>
      <c r="DM14" s="2845"/>
      <c r="DN14" s="2845"/>
      <c r="DO14" s="2845"/>
      <c r="DP14" s="2845"/>
      <c r="DQ14" s="2845"/>
      <c r="DR14" s="2845"/>
      <c r="DS14" s="2845"/>
      <c r="DT14" s="2846"/>
    </row>
    <row r="15" spans="1:124" ht="15" customHeight="1" x14ac:dyDescent="0.2">
      <c r="A15" s="2855"/>
      <c r="B15" s="2856"/>
      <c r="C15" s="2856"/>
      <c r="D15" s="2857"/>
      <c r="E15" s="2824"/>
      <c r="F15" s="2825"/>
      <c r="G15" s="2825"/>
      <c r="H15" s="2825"/>
      <c r="I15" s="2825"/>
      <c r="J15" s="2825"/>
      <c r="K15" s="2825"/>
      <c r="L15" s="2825"/>
      <c r="M15" s="2825"/>
      <c r="N15" s="2825"/>
      <c r="O15" s="2825"/>
      <c r="P15" s="2806"/>
      <c r="Q15" s="2652"/>
      <c r="R15" s="2807"/>
      <c r="S15" s="2824" t="s">
        <v>913</v>
      </c>
      <c r="T15" s="2825"/>
      <c r="U15" s="2825"/>
      <c r="V15" s="2825"/>
      <c r="W15" s="2825"/>
      <c r="X15" s="2825"/>
      <c r="Y15" s="2825"/>
      <c r="Z15" s="2825"/>
      <c r="AA15" s="2825"/>
      <c r="AB15" s="2825"/>
      <c r="AC15" s="2825"/>
      <c r="AD15" s="2825"/>
      <c r="AE15" s="2825"/>
      <c r="AF15" s="2825"/>
      <c r="AG15" s="2825"/>
      <c r="AH15" s="2825"/>
      <c r="AI15" s="2825"/>
      <c r="AJ15" s="2825"/>
      <c r="AK15" s="2825"/>
      <c r="AL15" s="2825"/>
      <c r="AM15" s="2825"/>
      <c r="AN15" s="2825"/>
      <c r="AO15" s="2825"/>
      <c r="AP15" s="2825"/>
      <c r="AQ15" s="2825"/>
      <c r="AR15" s="2825"/>
      <c r="AS15" s="2825"/>
      <c r="AT15" s="2825"/>
      <c r="AU15" s="2825"/>
      <c r="AV15" s="2826"/>
      <c r="AW15" s="2808">
        <v>0.9</v>
      </c>
      <c r="AX15" s="2808"/>
      <c r="AY15" s="2809"/>
      <c r="AZ15" s="2806"/>
      <c r="BA15" s="2652"/>
      <c r="BB15" s="2652"/>
      <c r="BC15" s="2652"/>
      <c r="BD15" s="2652"/>
      <c r="BE15" s="2652"/>
      <c r="BF15" s="2652"/>
      <c r="BG15" s="2652"/>
      <c r="BH15" s="2652"/>
      <c r="BI15" s="2652"/>
      <c r="BJ15" s="2652"/>
      <c r="BK15" s="2652"/>
      <c r="BL15" s="2652"/>
      <c r="BM15" s="2652"/>
      <c r="BN15" s="2652"/>
      <c r="BO15" s="2652"/>
      <c r="BP15" s="2652"/>
      <c r="BQ15" s="2652"/>
      <c r="BR15" s="2652"/>
      <c r="BS15" s="2652"/>
      <c r="BT15" s="2652"/>
      <c r="BU15" s="2652"/>
      <c r="BV15" s="2652"/>
      <c r="BW15" s="2652"/>
      <c r="BX15" s="2652"/>
      <c r="BY15" s="2652"/>
      <c r="BZ15" s="2652"/>
      <c r="CA15" s="2652"/>
      <c r="CB15" s="2652"/>
      <c r="CC15" s="2807"/>
      <c r="CD15" s="2806"/>
      <c r="CE15" s="2652"/>
      <c r="CF15" s="2807"/>
      <c r="CG15" s="2806"/>
      <c r="CH15" s="2652"/>
      <c r="CI15" s="2652"/>
      <c r="CJ15" s="2652"/>
      <c r="CK15" s="2652"/>
      <c r="CL15" s="2652"/>
      <c r="CM15" s="2652"/>
      <c r="CN15" s="2652"/>
      <c r="CO15" s="2652"/>
      <c r="CP15" s="2807"/>
      <c r="CQ15" s="2806"/>
      <c r="CR15" s="2652"/>
      <c r="CS15" s="2652"/>
      <c r="CT15" s="2652"/>
      <c r="CU15" s="2652"/>
      <c r="CV15" s="2652"/>
      <c r="CW15" s="2652"/>
      <c r="CX15" s="2652"/>
      <c r="CY15" s="2652"/>
      <c r="CZ15" s="2807"/>
      <c r="DA15" s="2806"/>
      <c r="DB15" s="2652"/>
      <c r="DC15" s="2652"/>
      <c r="DD15" s="2652"/>
      <c r="DE15" s="2652"/>
      <c r="DF15" s="2652"/>
      <c r="DG15" s="2652"/>
      <c r="DH15" s="2652"/>
      <c r="DI15" s="2652"/>
      <c r="DJ15" s="2807"/>
      <c r="DK15" s="2844"/>
      <c r="DL15" s="2845"/>
      <c r="DM15" s="2845"/>
      <c r="DN15" s="2845"/>
      <c r="DO15" s="2845"/>
      <c r="DP15" s="2845"/>
      <c r="DQ15" s="2845"/>
      <c r="DR15" s="2845"/>
      <c r="DS15" s="2845"/>
      <c r="DT15" s="2846"/>
    </row>
    <row r="16" spans="1:124" ht="15" customHeight="1" thickBot="1" x14ac:dyDescent="0.25">
      <c r="A16" s="2855"/>
      <c r="B16" s="2856"/>
      <c r="C16" s="2856"/>
      <c r="D16" s="2857"/>
      <c r="E16" s="2824"/>
      <c r="F16" s="2825"/>
      <c r="G16" s="2825"/>
      <c r="H16" s="2825"/>
      <c r="I16" s="2825"/>
      <c r="J16" s="2825"/>
      <c r="K16" s="2825"/>
      <c r="L16" s="2825"/>
      <c r="M16" s="2825"/>
      <c r="N16" s="2825"/>
      <c r="O16" s="2825"/>
      <c r="P16" s="2815"/>
      <c r="Q16" s="2816"/>
      <c r="R16" s="2817"/>
      <c r="S16" s="2824" t="s">
        <v>912</v>
      </c>
      <c r="T16" s="2825"/>
      <c r="U16" s="2825"/>
      <c r="V16" s="2825"/>
      <c r="W16" s="2825"/>
      <c r="X16" s="2825"/>
      <c r="Y16" s="2825"/>
      <c r="Z16" s="2825"/>
      <c r="AA16" s="2825"/>
      <c r="AB16" s="2825"/>
      <c r="AC16" s="2825"/>
      <c r="AD16" s="2825"/>
      <c r="AE16" s="2825"/>
      <c r="AF16" s="2825"/>
      <c r="AG16" s="2825"/>
      <c r="AH16" s="2825"/>
      <c r="AI16" s="2825"/>
      <c r="AJ16" s="2825"/>
      <c r="AK16" s="2825"/>
      <c r="AL16" s="2825"/>
      <c r="AM16" s="2825"/>
      <c r="AN16" s="2825"/>
      <c r="AO16" s="2825"/>
      <c r="AP16" s="2825"/>
      <c r="AQ16" s="2825"/>
      <c r="AR16" s="2825"/>
      <c r="AS16" s="2825"/>
      <c r="AT16" s="2825"/>
      <c r="AU16" s="2825"/>
      <c r="AV16" s="2826"/>
      <c r="AW16" s="2808">
        <v>1.2</v>
      </c>
      <c r="AX16" s="2808"/>
      <c r="AY16" s="2809"/>
      <c r="AZ16" s="2806"/>
      <c r="BA16" s="2652"/>
      <c r="BB16" s="2652"/>
      <c r="BC16" s="2652"/>
      <c r="BD16" s="2652"/>
      <c r="BE16" s="2652"/>
      <c r="BF16" s="2652"/>
      <c r="BG16" s="2652"/>
      <c r="BH16" s="2652"/>
      <c r="BI16" s="2652"/>
      <c r="BJ16" s="2652"/>
      <c r="BK16" s="2652"/>
      <c r="BL16" s="2652"/>
      <c r="BM16" s="2652"/>
      <c r="BN16" s="2652"/>
      <c r="BO16" s="2652"/>
      <c r="BP16" s="2652"/>
      <c r="BQ16" s="2652"/>
      <c r="BR16" s="2652"/>
      <c r="BS16" s="2652"/>
      <c r="BT16" s="2652"/>
      <c r="BU16" s="2652"/>
      <c r="BV16" s="2652"/>
      <c r="BW16" s="2652"/>
      <c r="BX16" s="2652"/>
      <c r="BY16" s="2652"/>
      <c r="BZ16" s="2652"/>
      <c r="CA16" s="2652"/>
      <c r="CB16" s="2652"/>
      <c r="CC16" s="2807"/>
      <c r="CD16" s="2806"/>
      <c r="CE16" s="2652"/>
      <c r="CF16" s="2807"/>
      <c r="CG16" s="2815"/>
      <c r="CH16" s="2816"/>
      <c r="CI16" s="2816"/>
      <c r="CJ16" s="2816"/>
      <c r="CK16" s="2816"/>
      <c r="CL16" s="2816"/>
      <c r="CM16" s="2816"/>
      <c r="CN16" s="2816"/>
      <c r="CO16" s="2816"/>
      <c r="CP16" s="2817"/>
      <c r="CQ16" s="2815"/>
      <c r="CR16" s="2816"/>
      <c r="CS16" s="2816"/>
      <c r="CT16" s="2816"/>
      <c r="CU16" s="2816"/>
      <c r="CV16" s="2816"/>
      <c r="CW16" s="2816"/>
      <c r="CX16" s="2816"/>
      <c r="CY16" s="2816"/>
      <c r="CZ16" s="2817"/>
      <c r="DA16" s="2815"/>
      <c r="DB16" s="2816"/>
      <c r="DC16" s="2816"/>
      <c r="DD16" s="2816"/>
      <c r="DE16" s="2816"/>
      <c r="DF16" s="2816"/>
      <c r="DG16" s="2816"/>
      <c r="DH16" s="2816"/>
      <c r="DI16" s="2816"/>
      <c r="DJ16" s="2817"/>
      <c r="DK16" s="2844"/>
      <c r="DL16" s="2845"/>
      <c r="DM16" s="2845"/>
      <c r="DN16" s="2845"/>
      <c r="DO16" s="2845"/>
      <c r="DP16" s="2845"/>
      <c r="DQ16" s="2845"/>
      <c r="DR16" s="2845"/>
      <c r="DS16" s="2845"/>
      <c r="DT16" s="2846"/>
    </row>
    <row r="17" spans="1:124" ht="15" customHeight="1" x14ac:dyDescent="0.2">
      <c r="A17" s="2852" t="s">
        <v>911</v>
      </c>
      <c r="B17" s="2853"/>
      <c r="C17" s="2853"/>
      <c r="D17" s="2854"/>
      <c r="E17" s="2836" t="s">
        <v>910</v>
      </c>
      <c r="F17" s="2837"/>
      <c r="G17" s="2837"/>
      <c r="H17" s="2837"/>
      <c r="I17" s="2837"/>
      <c r="J17" s="2837"/>
      <c r="K17" s="2837"/>
      <c r="L17" s="2837"/>
      <c r="M17" s="2837"/>
      <c r="N17" s="2837"/>
      <c r="O17" s="2838"/>
      <c r="P17" s="2836">
        <v>10</v>
      </c>
      <c r="Q17" s="2837"/>
      <c r="R17" s="2838"/>
      <c r="S17" s="2882" t="s">
        <v>909</v>
      </c>
      <c r="T17" s="2883"/>
      <c r="U17" s="2883"/>
      <c r="V17" s="2883"/>
      <c r="W17" s="2883"/>
      <c r="X17" s="2883"/>
      <c r="Y17" s="2883"/>
      <c r="Z17" s="2883"/>
      <c r="AA17" s="2883"/>
      <c r="AB17" s="2883"/>
      <c r="AC17" s="2883"/>
      <c r="AD17" s="2883"/>
      <c r="AE17" s="2883"/>
      <c r="AF17" s="2883"/>
      <c r="AG17" s="2883"/>
      <c r="AH17" s="2883"/>
      <c r="AI17" s="2883"/>
      <c r="AJ17" s="2883"/>
      <c r="AK17" s="2883"/>
      <c r="AL17" s="2883"/>
      <c r="AM17" s="2883"/>
      <c r="AN17" s="2883"/>
      <c r="AO17" s="2883"/>
      <c r="AP17" s="2883"/>
      <c r="AQ17" s="2883"/>
      <c r="AR17" s="2883"/>
      <c r="AS17" s="2883"/>
      <c r="AT17" s="2883"/>
      <c r="AU17" s="2883"/>
      <c r="AV17" s="2884"/>
      <c r="AW17" s="2878">
        <v>1.7</v>
      </c>
      <c r="AX17" s="2878"/>
      <c r="AY17" s="2879"/>
      <c r="AZ17" s="2836"/>
      <c r="BA17" s="2837"/>
      <c r="BB17" s="2837"/>
      <c r="BC17" s="2837"/>
      <c r="BD17" s="2837"/>
      <c r="BE17" s="2837"/>
      <c r="BF17" s="2837"/>
      <c r="BG17" s="2837"/>
      <c r="BH17" s="2837"/>
      <c r="BI17" s="2837"/>
      <c r="BJ17" s="2837"/>
      <c r="BK17" s="2837"/>
      <c r="BL17" s="2837"/>
      <c r="BM17" s="2837"/>
      <c r="BN17" s="2837"/>
      <c r="BO17" s="2837"/>
      <c r="BP17" s="2837"/>
      <c r="BQ17" s="2837"/>
      <c r="BR17" s="2837"/>
      <c r="BS17" s="2837"/>
      <c r="BT17" s="2837"/>
      <c r="BU17" s="2837"/>
      <c r="BV17" s="2837"/>
      <c r="BW17" s="2837"/>
      <c r="BX17" s="2837"/>
      <c r="BY17" s="2837"/>
      <c r="BZ17" s="2837"/>
      <c r="CA17" s="2837"/>
      <c r="CB17" s="2837"/>
      <c r="CC17" s="2838"/>
      <c r="CD17" s="2836"/>
      <c r="CE17" s="2837"/>
      <c r="CF17" s="2838"/>
      <c r="CG17" s="2836"/>
      <c r="CH17" s="2837"/>
      <c r="CI17" s="2837"/>
      <c r="CJ17" s="2837"/>
      <c r="CK17" s="2837"/>
      <c r="CL17" s="2837"/>
      <c r="CM17" s="2837"/>
      <c r="CN17" s="2837"/>
      <c r="CO17" s="2837"/>
      <c r="CP17" s="2838"/>
      <c r="CQ17" s="2836"/>
      <c r="CR17" s="2837"/>
      <c r="CS17" s="2837"/>
      <c r="CT17" s="2837"/>
      <c r="CU17" s="2837"/>
      <c r="CV17" s="2837"/>
      <c r="CW17" s="2837"/>
      <c r="CX17" s="2837"/>
      <c r="CY17" s="2837"/>
      <c r="CZ17" s="2838"/>
      <c r="DA17" s="2836"/>
      <c r="DB17" s="2837"/>
      <c r="DC17" s="2837"/>
      <c r="DD17" s="2837"/>
      <c r="DE17" s="2837"/>
      <c r="DF17" s="2837"/>
      <c r="DG17" s="2837"/>
      <c r="DH17" s="2837"/>
      <c r="DI17" s="2837"/>
      <c r="DJ17" s="2838"/>
      <c r="DK17" s="2847"/>
      <c r="DL17" s="2848"/>
      <c r="DM17" s="2848"/>
      <c r="DN17" s="2848"/>
      <c r="DO17" s="2848"/>
      <c r="DP17" s="2848"/>
      <c r="DQ17" s="2848"/>
      <c r="DR17" s="2848"/>
      <c r="DS17" s="2848"/>
      <c r="DT17" s="2849"/>
    </row>
    <row r="18" spans="1:124" ht="15" customHeight="1" x14ac:dyDescent="0.2">
      <c r="A18" s="2855"/>
      <c r="B18" s="2856"/>
      <c r="C18" s="2856"/>
      <c r="D18" s="2857"/>
      <c r="E18" s="2806"/>
      <c r="F18" s="2652"/>
      <c r="G18" s="2652"/>
      <c r="H18" s="2652"/>
      <c r="I18" s="2652"/>
      <c r="J18" s="2652"/>
      <c r="K18" s="2652"/>
      <c r="L18" s="2652"/>
      <c r="M18" s="2652"/>
      <c r="N18" s="2652"/>
      <c r="O18" s="2807"/>
      <c r="P18" s="2806"/>
      <c r="Q18" s="2652"/>
      <c r="R18" s="2807"/>
      <c r="S18" s="2824" t="s">
        <v>908</v>
      </c>
      <c r="T18" s="2825"/>
      <c r="U18" s="2825"/>
      <c r="V18" s="2825"/>
      <c r="W18" s="2825"/>
      <c r="X18" s="2825"/>
      <c r="Y18" s="2825"/>
      <c r="Z18" s="2825"/>
      <c r="AA18" s="2825"/>
      <c r="AB18" s="2825"/>
      <c r="AC18" s="2825"/>
      <c r="AD18" s="2825"/>
      <c r="AE18" s="2825"/>
      <c r="AF18" s="2825"/>
      <c r="AG18" s="2825"/>
      <c r="AH18" s="2825"/>
      <c r="AI18" s="2825"/>
      <c r="AJ18" s="2825"/>
      <c r="AK18" s="2825"/>
      <c r="AL18" s="2825"/>
      <c r="AM18" s="2825"/>
      <c r="AN18" s="2825"/>
      <c r="AO18" s="2825"/>
      <c r="AP18" s="2825"/>
      <c r="AQ18" s="2825"/>
      <c r="AR18" s="2825"/>
      <c r="AS18" s="2825"/>
      <c r="AT18" s="2825"/>
      <c r="AU18" s="2825"/>
      <c r="AV18" s="2826"/>
      <c r="AW18" s="2808">
        <v>1</v>
      </c>
      <c r="AX18" s="2808"/>
      <c r="AY18" s="2809"/>
      <c r="AZ18" s="2806"/>
      <c r="BA18" s="2652"/>
      <c r="BB18" s="2652"/>
      <c r="BC18" s="2652"/>
      <c r="BD18" s="2652"/>
      <c r="BE18" s="2652"/>
      <c r="BF18" s="2652"/>
      <c r="BG18" s="2652"/>
      <c r="BH18" s="2652"/>
      <c r="BI18" s="2652"/>
      <c r="BJ18" s="2652"/>
      <c r="BK18" s="2652"/>
      <c r="BL18" s="2652"/>
      <c r="BM18" s="2652"/>
      <c r="BN18" s="2652"/>
      <c r="BO18" s="2652"/>
      <c r="BP18" s="2652"/>
      <c r="BQ18" s="2652"/>
      <c r="BR18" s="2652"/>
      <c r="BS18" s="2652"/>
      <c r="BT18" s="2652"/>
      <c r="BU18" s="2652"/>
      <c r="BV18" s="2652"/>
      <c r="BW18" s="2652"/>
      <c r="BX18" s="2652"/>
      <c r="BY18" s="2652"/>
      <c r="BZ18" s="2652"/>
      <c r="CA18" s="2652"/>
      <c r="CB18" s="2652"/>
      <c r="CC18" s="2807"/>
      <c r="CD18" s="2806"/>
      <c r="CE18" s="2652"/>
      <c r="CF18" s="2807"/>
      <c r="CG18" s="2806"/>
      <c r="CH18" s="2652"/>
      <c r="CI18" s="2652"/>
      <c r="CJ18" s="2652"/>
      <c r="CK18" s="2652"/>
      <c r="CL18" s="2652"/>
      <c r="CM18" s="2652"/>
      <c r="CN18" s="2652"/>
      <c r="CO18" s="2652"/>
      <c r="CP18" s="2807"/>
      <c r="CQ18" s="2806"/>
      <c r="CR18" s="2652"/>
      <c r="CS18" s="2652"/>
      <c r="CT18" s="2652"/>
      <c r="CU18" s="2652"/>
      <c r="CV18" s="2652"/>
      <c r="CW18" s="2652"/>
      <c r="CX18" s="2652"/>
      <c r="CY18" s="2652"/>
      <c r="CZ18" s="2807"/>
      <c r="DA18" s="2806"/>
      <c r="DB18" s="2652"/>
      <c r="DC18" s="2652"/>
      <c r="DD18" s="2652"/>
      <c r="DE18" s="2652"/>
      <c r="DF18" s="2652"/>
      <c r="DG18" s="2652"/>
      <c r="DH18" s="2652"/>
      <c r="DI18" s="2652"/>
      <c r="DJ18" s="2807"/>
      <c r="DK18" s="2812"/>
      <c r="DL18" s="2813"/>
      <c r="DM18" s="2813"/>
      <c r="DN18" s="2813"/>
      <c r="DO18" s="2813"/>
      <c r="DP18" s="2813"/>
      <c r="DQ18" s="2813"/>
      <c r="DR18" s="2813"/>
      <c r="DS18" s="2813"/>
      <c r="DT18" s="2814"/>
    </row>
    <row r="19" spans="1:124" ht="15" customHeight="1" x14ac:dyDescent="0.2">
      <c r="A19" s="2855"/>
      <c r="B19" s="2856"/>
      <c r="C19" s="2856"/>
      <c r="D19" s="2857"/>
      <c r="E19" s="2806"/>
      <c r="F19" s="2652"/>
      <c r="G19" s="2652"/>
      <c r="H19" s="2652"/>
      <c r="I19" s="2652"/>
      <c r="J19" s="2652"/>
      <c r="K19" s="2652"/>
      <c r="L19" s="2652"/>
      <c r="M19" s="2652"/>
      <c r="N19" s="2652"/>
      <c r="O19" s="2807"/>
      <c r="P19" s="2806"/>
      <c r="Q19" s="2652"/>
      <c r="R19" s="2807"/>
      <c r="S19" s="2824" t="s">
        <v>907</v>
      </c>
      <c r="T19" s="2825"/>
      <c r="U19" s="2825"/>
      <c r="V19" s="2825"/>
      <c r="W19" s="2825"/>
      <c r="X19" s="2825"/>
      <c r="Y19" s="2825"/>
      <c r="Z19" s="2825"/>
      <c r="AA19" s="2825"/>
      <c r="AB19" s="2825"/>
      <c r="AC19" s="2825"/>
      <c r="AD19" s="2825"/>
      <c r="AE19" s="2825"/>
      <c r="AF19" s="2825"/>
      <c r="AG19" s="2825"/>
      <c r="AH19" s="2825"/>
      <c r="AI19" s="2825"/>
      <c r="AJ19" s="2825"/>
      <c r="AK19" s="2825"/>
      <c r="AL19" s="2825"/>
      <c r="AM19" s="2825"/>
      <c r="AN19" s="2825"/>
      <c r="AO19" s="2825"/>
      <c r="AP19" s="2825"/>
      <c r="AQ19" s="2825"/>
      <c r="AR19" s="2825"/>
      <c r="AS19" s="2825"/>
      <c r="AT19" s="2825"/>
      <c r="AU19" s="2825"/>
      <c r="AV19" s="2826"/>
      <c r="AW19" s="2808">
        <v>0.5</v>
      </c>
      <c r="AX19" s="2808"/>
      <c r="AY19" s="2809"/>
      <c r="AZ19" s="2806"/>
      <c r="BA19" s="2652"/>
      <c r="BB19" s="2652"/>
      <c r="BC19" s="2652"/>
      <c r="BD19" s="2652"/>
      <c r="BE19" s="2652"/>
      <c r="BF19" s="2652"/>
      <c r="BG19" s="2652"/>
      <c r="BH19" s="2652"/>
      <c r="BI19" s="2652"/>
      <c r="BJ19" s="2652"/>
      <c r="BK19" s="2652"/>
      <c r="BL19" s="2652"/>
      <c r="BM19" s="2652"/>
      <c r="BN19" s="2652"/>
      <c r="BO19" s="2652"/>
      <c r="BP19" s="2652"/>
      <c r="BQ19" s="2652"/>
      <c r="BR19" s="2652"/>
      <c r="BS19" s="2652"/>
      <c r="BT19" s="2652"/>
      <c r="BU19" s="2652"/>
      <c r="BV19" s="2652"/>
      <c r="BW19" s="2652"/>
      <c r="BX19" s="2652"/>
      <c r="BY19" s="2652"/>
      <c r="BZ19" s="2652"/>
      <c r="CA19" s="2652"/>
      <c r="CB19" s="2652"/>
      <c r="CC19" s="2807"/>
      <c r="CD19" s="2806"/>
      <c r="CE19" s="2652"/>
      <c r="CF19" s="2807"/>
      <c r="CG19" s="2806"/>
      <c r="CH19" s="2652"/>
      <c r="CI19" s="2652"/>
      <c r="CJ19" s="2652"/>
      <c r="CK19" s="2652"/>
      <c r="CL19" s="2652"/>
      <c r="CM19" s="2652"/>
      <c r="CN19" s="2652"/>
      <c r="CO19" s="2652"/>
      <c r="CP19" s="2807"/>
      <c r="CQ19" s="2806"/>
      <c r="CR19" s="2652"/>
      <c r="CS19" s="2652"/>
      <c r="CT19" s="2652"/>
      <c r="CU19" s="2652"/>
      <c r="CV19" s="2652"/>
      <c r="CW19" s="2652"/>
      <c r="CX19" s="2652"/>
      <c r="CY19" s="2652"/>
      <c r="CZ19" s="2807"/>
      <c r="DA19" s="2806"/>
      <c r="DB19" s="2652"/>
      <c r="DC19" s="2652"/>
      <c r="DD19" s="2652"/>
      <c r="DE19" s="2652"/>
      <c r="DF19" s="2652"/>
      <c r="DG19" s="2652"/>
      <c r="DH19" s="2652"/>
      <c r="DI19" s="2652"/>
      <c r="DJ19" s="2807"/>
      <c r="DK19" s="2812"/>
      <c r="DL19" s="2813"/>
      <c r="DM19" s="2813"/>
      <c r="DN19" s="2813"/>
      <c r="DO19" s="2813"/>
      <c r="DP19" s="2813"/>
      <c r="DQ19" s="2813"/>
      <c r="DR19" s="2813"/>
      <c r="DS19" s="2813"/>
      <c r="DT19" s="2814"/>
    </row>
    <row r="20" spans="1:124" ht="15" customHeight="1" x14ac:dyDescent="0.2">
      <c r="A20" s="2855"/>
      <c r="B20" s="2856"/>
      <c r="C20" s="2856"/>
      <c r="D20" s="2857"/>
      <c r="E20" s="2647"/>
      <c r="F20" s="2636"/>
      <c r="G20" s="2636"/>
      <c r="H20" s="2636"/>
      <c r="I20" s="2636"/>
      <c r="J20" s="2636"/>
      <c r="K20" s="2636"/>
      <c r="L20" s="2636"/>
      <c r="M20" s="2636"/>
      <c r="N20" s="2636"/>
      <c r="O20" s="2648"/>
      <c r="P20" s="2647"/>
      <c r="Q20" s="2636"/>
      <c r="R20" s="2648"/>
      <c r="S20" s="2821" t="s">
        <v>906</v>
      </c>
      <c r="T20" s="2822"/>
      <c r="U20" s="2822"/>
      <c r="V20" s="2822"/>
      <c r="W20" s="2822"/>
      <c r="X20" s="2822"/>
      <c r="Y20" s="2822"/>
      <c r="Z20" s="2822"/>
      <c r="AA20" s="2822"/>
      <c r="AB20" s="2822"/>
      <c r="AC20" s="2822"/>
      <c r="AD20" s="2822"/>
      <c r="AE20" s="2822"/>
      <c r="AF20" s="2822"/>
      <c r="AG20" s="2822"/>
      <c r="AH20" s="2822"/>
      <c r="AI20" s="2822"/>
      <c r="AJ20" s="2822"/>
      <c r="AK20" s="2822"/>
      <c r="AL20" s="2822"/>
      <c r="AM20" s="2822"/>
      <c r="AN20" s="2822"/>
      <c r="AO20" s="2822"/>
      <c r="AP20" s="2822"/>
      <c r="AQ20" s="2822"/>
      <c r="AR20" s="2822"/>
      <c r="AS20" s="2822"/>
      <c r="AT20" s="2822"/>
      <c r="AU20" s="2822"/>
      <c r="AV20" s="2823"/>
      <c r="AW20" s="2842">
        <v>0.4</v>
      </c>
      <c r="AX20" s="2842"/>
      <c r="AY20" s="2843"/>
      <c r="AZ20" s="2647"/>
      <c r="BA20" s="2636"/>
      <c r="BB20" s="2636"/>
      <c r="BC20" s="2636"/>
      <c r="BD20" s="2636"/>
      <c r="BE20" s="2636"/>
      <c r="BF20" s="2636"/>
      <c r="BG20" s="2636"/>
      <c r="BH20" s="2636"/>
      <c r="BI20" s="2636"/>
      <c r="BJ20" s="2636"/>
      <c r="BK20" s="2636"/>
      <c r="BL20" s="2636"/>
      <c r="BM20" s="2636"/>
      <c r="BN20" s="2636"/>
      <c r="BO20" s="2636"/>
      <c r="BP20" s="2636"/>
      <c r="BQ20" s="2636"/>
      <c r="BR20" s="2636"/>
      <c r="BS20" s="2636"/>
      <c r="BT20" s="2636"/>
      <c r="BU20" s="2636"/>
      <c r="BV20" s="2636"/>
      <c r="BW20" s="2636"/>
      <c r="BX20" s="2636"/>
      <c r="BY20" s="2636"/>
      <c r="BZ20" s="2636"/>
      <c r="CA20" s="2636"/>
      <c r="CB20" s="2636"/>
      <c r="CC20" s="2648"/>
      <c r="CD20" s="2647"/>
      <c r="CE20" s="2636"/>
      <c r="CF20" s="2648"/>
      <c r="CG20" s="2647"/>
      <c r="CH20" s="2636"/>
      <c r="CI20" s="2636"/>
      <c r="CJ20" s="2636"/>
      <c r="CK20" s="2636"/>
      <c r="CL20" s="2636"/>
      <c r="CM20" s="2636"/>
      <c r="CN20" s="2636"/>
      <c r="CO20" s="2636"/>
      <c r="CP20" s="2648"/>
      <c r="CQ20" s="2647"/>
      <c r="CR20" s="2636"/>
      <c r="CS20" s="2636"/>
      <c r="CT20" s="2636"/>
      <c r="CU20" s="2636"/>
      <c r="CV20" s="2636"/>
      <c r="CW20" s="2636"/>
      <c r="CX20" s="2636"/>
      <c r="CY20" s="2636"/>
      <c r="CZ20" s="2648"/>
      <c r="DA20" s="2647"/>
      <c r="DB20" s="2636"/>
      <c r="DC20" s="2636"/>
      <c r="DD20" s="2636"/>
      <c r="DE20" s="2636"/>
      <c r="DF20" s="2636"/>
      <c r="DG20" s="2636"/>
      <c r="DH20" s="2636"/>
      <c r="DI20" s="2636"/>
      <c r="DJ20" s="2648"/>
      <c r="DK20" s="2833"/>
      <c r="DL20" s="2834"/>
      <c r="DM20" s="2834"/>
      <c r="DN20" s="2834"/>
      <c r="DO20" s="2834"/>
      <c r="DP20" s="2834"/>
      <c r="DQ20" s="2834"/>
      <c r="DR20" s="2834"/>
      <c r="DS20" s="2834"/>
      <c r="DT20" s="2835"/>
    </row>
    <row r="21" spans="1:124" ht="15" customHeight="1" x14ac:dyDescent="0.2">
      <c r="A21" s="2855"/>
      <c r="B21" s="2856"/>
      <c r="C21" s="2856"/>
      <c r="D21" s="2857"/>
      <c r="E21" s="2644" t="s">
        <v>905</v>
      </c>
      <c r="F21" s="2645"/>
      <c r="G21" s="2645"/>
      <c r="H21" s="2645"/>
      <c r="I21" s="2645"/>
      <c r="J21" s="2645"/>
      <c r="K21" s="2645"/>
      <c r="L21" s="2645"/>
      <c r="M21" s="2645"/>
      <c r="N21" s="2645"/>
      <c r="O21" s="2646"/>
      <c r="P21" s="2644">
        <v>25</v>
      </c>
      <c r="Q21" s="2645"/>
      <c r="R21" s="2646"/>
      <c r="S21" s="2827" t="s">
        <v>904</v>
      </c>
      <c r="T21" s="2828"/>
      <c r="U21" s="2828"/>
      <c r="V21" s="2828"/>
      <c r="W21" s="2828"/>
      <c r="X21" s="2828"/>
      <c r="Y21" s="2828"/>
      <c r="Z21" s="2828"/>
      <c r="AA21" s="2828"/>
      <c r="AB21" s="2828"/>
      <c r="AC21" s="2828"/>
      <c r="AD21" s="2828"/>
      <c r="AE21" s="2828"/>
      <c r="AF21" s="2828"/>
      <c r="AG21" s="2828"/>
      <c r="AH21" s="2828"/>
      <c r="AI21" s="2828"/>
      <c r="AJ21" s="2828"/>
      <c r="AK21" s="2828"/>
      <c r="AL21" s="2828"/>
      <c r="AM21" s="2828"/>
      <c r="AN21" s="2828"/>
      <c r="AO21" s="2828"/>
      <c r="AP21" s="2828"/>
      <c r="AQ21" s="2828"/>
      <c r="AR21" s="2828"/>
      <c r="AS21" s="2828"/>
      <c r="AT21" s="2828"/>
      <c r="AU21" s="2828"/>
      <c r="AV21" s="2829"/>
      <c r="AW21" s="2868">
        <v>1.4</v>
      </c>
      <c r="AX21" s="2868"/>
      <c r="AY21" s="2869"/>
      <c r="AZ21" s="2644"/>
      <c r="BA21" s="2645"/>
      <c r="BB21" s="2645"/>
      <c r="BC21" s="2645"/>
      <c r="BD21" s="2645"/>
      <c r="BE21" s="2645"/>
      <c r="BF21" s="2645"/>
      <c r="BG21" s="2645"/>
      <c r="BH21" s="2645"/>
      <c r="BI21" s="2645"/>
      <c r="BJ21" s="2645"/>
      <c r="BK21" s="2645"/>
      <c r="BL21" s="2645"/>
      <c r="BM21" s="2645"/>
      <c r="BN21" s="2645"/>
      <c r="BO21" s="2645"/>
      <c r="BP21" s="2645"/>
      <c r="BQ21" s="2645"/>
      <c r="BR21" s="2645"/>
      <c r="BS21" s="2645"/>
      <c r="BT21" s="2645"/>
      <c r="BU21" s="2645"/>
      <c r="BV21" s="2645"/>
      <c r="BW21" s="2645"/>
      <c r="BX21" s="2645"/>
      <c r="BY21" s="2645"/>
      <c r="BZ21" s="2645"/>
      <c r="CA21" s="2645"/>
      <c r="CB21" s="2645"/>
      <c r="CC21" s="2646"/>
      <c r="CD21" s="2644"/>
      <c r="CE21" s="2645"/>
      <c r="CF21" s="2646"/>
      <c r="CG21" s="2644"/>
      <c r="CH21" s="2645"/>
      <c r="CI21" s="2645"/>
      <c r="CJ21" s="2645"/>
      <c r="CK21" s="2645"/>
      <c r="CL21" s="2645"/>
      <c r="CM21" s="2645"/>
      <c r="CN21" s="2645"/>
      <c r="CO21" s="2645"/>
      <c r="CP21" s="2646"/>
      <c r="CQ21" s="2644"/>
      <c r="CR21" s="2645"/>
      <c r="CS21" s="2645"/>
      <c r="CT21" s="2645"/>
      <c r="CU21" s="2645"/>
      <c r="CV21" s="2645"/>
      <c r="CW21" s="2645"/>
      <c r="CX21" s="2645"/>
      <c r="CY21" s="2645"/>
      <c r="CZ21" s="2646"/>
      <c r="DA21" s="2644"/>
      <c r="DB21" s="2645"/>
      <c r="DC21" s="2645"/>
      <c r="DD21" s="2645"/>
      <c r="DE21" s="2645"/>
      <c r="DF21" s="2645"/>
      <c r="DG21" s="2645"/>
      <c r="DH21" s="2645"/>
      <c r="DI21" s="2645"/>
      <c r="DJ21" s="2646"/>
      <c r="DK21" s="2812"/>
      <c r="DL21" s="2813"/>
      <c r="DM21" s="2813"/>
      <c r="DN21" s="2813"/>
      <c r="DO21" s="2813"/>
      <c r="DP21" s="2813"/>
      <c r="DQ21" s="2813"/>
      <c r="DR21" s="2813"/>
      <c r="DS21" s="2813"/>
      <c r="DT21" s="2814"/>
    </row>
    <row r="22" spans="1:124" ht="15" customHeight="1" x14ac:dyDescent="0.2">
      <c r="A22" s="2855"/>
      <c r="B22" s="2856"/>
      <c r="C22" s="2856"/>
      <c r="D22" s="2857"/>
      <c r="E22" s="2806"/>
      <c r="F22" s="2652"/>
      <c r="G22" s="2652"/>
      <c r="H22" s="2652"/>
      <c r="I22" s="2652"/>
      <c r="J22" s="2652"/>
      <c r="K22" s="2652"/>
      <c r="L22" s="2652"/>
      <c r="M22" s="2652"/>
      <c r="N22" s="2652"/>
      <c r="O22" s="2807"/>
      <c r="P22" s="2806"/>
      <c r="Q22" s="2652"/>
      <c r="R22" s="2807"/>
      <c r="S22" s="2824" t="s">
        <v>1457</v>
      </c>
      <c r="T22" s="2825"/>
      <c r="U22" s="2825"/>
      <c r="V22" s="2825"/>
      <c r="W22" s="2825"/>
      <c r="X22" s="2825"/>
      <c r="Y22" s="2825"/>
      <c r="Z22" s="2825"/>
      <c r="AA22" s="2825"/>
      <c r="AB22" s="2825"/>
      <c r="AC22" s="2825"/>
      <c r="AD22" s="2825"/>
      <c r="AE22" s="2825"/>
      <c r="AF22" s="2825"/>
      <c r="AG22" s="2825"/>
      <c r="AH22" s="2825"/>
      <c r="AI22" s="2825"/>
      <c r="AJ22" s="2825"/>
      <c r="AK22" s="2825"/>
      <c r="AL22" s="2825"/>
      <c r="AM22" s="2825"/>
      <c r="AN22" s="2825"/>
      <c r="AO22" s="2825"/>
      <c r="AP22" s="2825"/>
      <c r="AQ22" s="2825"/>
      <c r="AR22" s="2825"/>
      <c r="AS22" s="2825"/>
      <c r="AT22" s="2825"/>
      <c r="AU22" s="2825"/>
      <c r="AV22" s="2826"/>
      <c r="AW22" s="2808">
        <v>1</v>
      </c>
      <c r="AX22" s="2808"/>
      <c r="AY22" s="2809"/>
      <c r="AZ22" s="2806"/>
      <c r="BA22" s="2652"/>
      <c r="BB22" s="2652"/>
      <c r="BC22" s="2652"/>
      <c r="BD22" s="2652"/>
      <c r="BE22" s="2652"/>
      <c r="BF22" s="2652"/>
      <c r="BG22" s="2652"/>
      <c r="BH22" s="2652"/>
      <c r="BI22" s="2652"/>
      <c r="BJ22" s="2652"/>
      <c r="BK22" s="2652"/>
      <c r="BL22" s="2652"/>
      <c r="BM22" s="2652"/>
      <c r="BN22" s="2652"/>
      <c r="BO22" s="2652"/>
      <c r="BP22" s="2652"/>
      <c r="BQ22" s="2652"/>
      <c r="BR22" s="2652"/>
      <c r="BS22" s="2652"/>
      <c r="BT22" s="2652"/>
      <c r="BU22" s="2652"/>
      <c r="BV22" s="2652"/>
      <c r="BW22" s="2652"/>
      <c r="BX22" s="2652"/>
      <c r="BY22" s="2652"/>
      <c r="BZ22" s="2652"/>
      <c r="CA22" s="2652"/>
      <c r="CB22" s="2652"/>
      <c r="CC22" s="2807"/>
      <c r="CD22" s="2806"/>
      <c r="CE22" s="2652"/>
      <c r="CF22" s="2807"/>
      <c r="CG22" s="2806"/>
      <c r="CH22" s="2652"/>
      <c r="CI22" s="2652"/>
      <c r="CJ22" s="2652"/>
      <c r="CK22" s="2652"/>
      <c r="CL22" s="2652"/>
      <c r="CM22" s="2652"/>
      <c r="CN22" s="2652"/>
      <c r="CO22" s="2652"/>
      <c r="CP22" s="2807"/>
      <c r="CQ22" s="2806"/>
      <c r="CR22" s="2652"/>
      <c r="CS22" s="2652"/>
      <c r="CT22" s="2652"/>
      <c r="CU22" s="2652"/>
      <c r="CV22" s="2652"/>
      <c r="CW22" s="2652"/>
      <c r="CX22" s="2652"/>
      <c r="CY22" s="2652"/>
      <c r="CZ22" s="2807"/>
      <c r="DA22" s="2806"/>
      <c r="DB22" s="2652"/>
      <c r="DC22" s="2652"/>
      <c r="DD22" s="2652"/>
      <c r="DE22" s="2652"/>
      <c r="DF22" s="2652"/>
      <c r="DG22" s="2652"/>
      <c r="DH22" s="2652"/>
      <c r="DI22" s="2652"/>
      <c r="DJ22" s="2807"/>
      <c r="DK22" s="2812"/>
      <c r="DL22" s="2813"/>
      <c r="DM22" s="2813"/>
      <c r="DN22" s="2813"/>
      <c r="DO22" s="2813"/>
      <c r="DP22" s="2813"/>
      <c r="DQ22" s="2813"/>
      <c r="DR22" s="2813"/>
      <c r="DS22" s="2813"/>
      <c r="DT22" s="2814"/>
    </row>
    <row r="23" spans="1:124" ht="15" customHeight="1" x14ac:dyDescent="0.2">
      <c r="A23" s="2855"/>
      <c r="B23" s="2856"/>
      <c r="C23" s="2856"/>
      <c r="D23" s="2857"/>
      <c r="E23" s="2806"/>
      <c r="F23" s="2652"/>
      <c r="G23" s="2652"/>
      <c r="H23" s="2652"/>
      <c r="I23" s="2652"/>
      <c r="J23" s="2652"/>
      <c r="K23" s="2652"/>
      <c r="L23" s="2652"/>
      <c r="M23" s="2652"/>
      <c r="N23" s="2652"/>
      <c r="O23" s="2807"/>
      <c r="P23" s="2806"/>
      <c r="Q23" s="2652"/>
      <c r="R23" s="2807"/>
      <c r="S23" s="2824" t="s">
        <v>903</v>
      </c>
      <c r="T23" s="2825"/>
      <c r="U23" s="2825"/>
      <c r="V23" s="2825"/>
      <c r="W23" s="2825"/>
      <c r="X23" s="2825"/>
      <c r="Y23" s="2825"/>
      <c r="Z23" s="2825"/>
      <c r="AA23" s="2825"/>
      <c r="AB23" s="2825"/>
      <c r="AC23" s="2825"/>
      <c r="AD23" s="2825"/>
      <c r="AE23" s="2825"/>
      <c r="AF23" s="2825"/>
      <c r="AG23" s="2825"/>
      <c r="AH23" s="2825"/>
      <c r="AI23" s="2825"/>
      <c r="AJ23" s="2825"/>
      <c r="AK23" s="2825"/>
      <c r="AL23" s="2825"/>
      <c r="AM23" s="2825"/>
      <c r="AN23" s="2825"/>
      <c r="AO23" s="2825"/>
      <c r="AP23" s="2825"/>
      <c r="AQ23" s="2825"/>
      <c r="AR23" s="2825"/>
      <c r="AS23" s="2825"/>
      <c r="AT23" s="2825"/>
      <c r="AU23" s="2825"/>
      <c r="AV23" s="2826"/>
      <c r="AW23" s="2808">
        <v>1</v>
      </c>
      <c r="AX23" s="2808"/>
      <c r="AY23" s="2809"/>
      <c r="AZ23" s="2886"/>
      <c r="BA23" s="2887"/>
      <c r="BB23" s="2887"/>
      <c r="BC23" s="2887"/>
      <c r="BD23" s="2887"/>
      <c r="BE23" s="2887"/>
      <c r="BF23" s="2887"/>
      <c r="BG23" s="2887"/>
      <c r="BH23" s="2887"/>
      <c r="BI23" s="2887"/>
      <c r="BJ23" s="2887"/>
      <c r="BK23" s="2887"/>
      <c r="BL23" s="2887"/>
      <c r="BM23" s="2887"/>
      <c r="BN23" s="2887"/>
      <c r="BO23" s="2887"/>
      <c r="BP23" s="2887"/>
      <c r="BQ23" s="2887"/>
      <c r="BR23" s="2887"/>
      <c r="BS23" s="2887"/>
      <c r="BT23" s="2887"/>
      <c r="BU23" s="2887"/>
      <c r="BV23" s="2887"/>
      <c r="BW23" s="2887"/>
      <c r="BX23" s="2887"/>
      <c r="BY23" s="2887"/>
      <c r="BZ23" s="2887"/>
      <c r="CA23" s="2887"/>
      <c r="CB23" s="2887"/>
      <c r="CC23" s="2888"/>
      <c r="CD23" s="2806"/>
      <c r="CE23" s="2652"/>
      <c r="CF23" s="2807"/>
      <c r="CG23" s="2806"/>
      <c r="CH23" s="2652"/>
      <c r="CI23" s="2652"/>
      <c r="CJ23" s="2652"/>
      <c r="CK23" s="2652"/>
      <c r="CL23" s="2652"/>
      <c r="CM23" s="2652"/>
      <c r="CN23" s="2652"/>
      <c r="CO23" s="2652"/>
      <c r="CP23" s="2807"/>
      <c r="CQ23" s="2806"/>
      <c r="CR23" s="2652"/>
      <c r="CS23" s="2652"/>
      <c r="CT23" s="2652"/>
      <c r="CU23" s="2652"/>
      <c r="CV23" s="2652"/>
      <c r="CW23" s="2652"/>
      <c r="CX23" s="2652"/>
      <c r="CY23" s="2652"/>
      <c r="CZ23" s="2807"/>
      <c r="DA23" s="2806"/>
      <c r="DB23" s="2652"/>
      <c r="DC23" s="2652"/>
      <c r="DD23" s="2652"/>
      <c r="DE23" s="2652"/>
      <c r="DF23" s="2652"/>
      <c r="DG23" s="2652"/>
      <c r="DH23" s="2652"/>
      <c r="DI23" s="2652"/>
      <c r="DJ23" s="2807"/>
      <c r="DK23" s="2812"/>
      <c r="DL23" s="2813"/>
      <c r="DM23" s="2813"/>
      <c r="DN23" s="2813"/>
      <c r="DO23" s="2813"/>
      <c r="DP23" s="2813"/>
      <c r="DQ23" s="2813"/>
      <c r="DR23" s="2813"/>
      <c r="DS23" s="2813"/>
      <c r="DT23" s="2814"/>
    </row>
    <row r="24" spans="1:124" ht="15" customHeight="1" x14ac:dyDescent="0.2">
      <c r="A24" s="2855"/>
      <c r="B24" s="2856"/>
      <c r="C24" s="2856"/>
      <c r="D24" s="2857"/>
      <c r="E24" s="2647"/>
      <c r="F24" s="2636"/>
      <c r="G24" s="2636"/>
      <c r="H24" s="2636"/>
      <c r="I24" s="2636"/>
      <c r="J24" s="2636"/>
      <c r="K24" s="2636"/>
      <c r="L24" s="2636"/>
      <c r="M24" s="2636"/>
      <c r="N24" s="2636"/>
      <c r="O24" s="2648"/>
      <c r="P24" s="2647"/>
      <c r="Q24" s="2636"/>
      <c r="R24" s="2648"/>
      <c r="S24" s="2821" t="s">
        <v>902</v>
      </c>
      <c r="T24" s="2822"/>
      <c r="U24" s="2822"/>
      <c r="V24" s="2822"/>
      <c r="W24" s="2822"/>
      <c r="X24" s="2822"/>
      <c r="Y24" s="2822"/>
      <c r="Z24" s="2822"/>
      <c r="AA24" s="2822"/>
      <c r="AB24" s="2822"/>
      <c r="AC24" s="2822"/>
      <c r="AD24" s="2822"/>
      <c r="AE24" s="2822"/>
      <c r="AF24" s="2822"/>
      <c r="AG24" s="2822"/>
      <c r="AH24" s="2822"/>
      <c r="AI24" s="2822"/>
      <c r="AJ24" s="2822"/>
      <c r="AK24" s="2822"/>
      <c r="AL24" s="2822"/>
      <c r="AM24" s="2822"/>
      <c r="AN24" s="2822"/>
      <c r="AO24" s="2822"/>
      <c r="AP24" s="2822"/>
      <c r="AQ24" s="2822"/>
      <c r="AR24" s="2822"/>
      <c r="AS24" s="2822"/>
      <c r="AT24" s="2822"/>
      <c r="AU24" s="2822"/>
      <c r="AV24" s="2823"/>
      <c r="AW24" s="2842">
        <v>0.6</v>
      </c>
      <c r="AX24" s="2842"/>
      <c r="AY24" s="2843"/>
      <c r="AZ24" s="2647"/>
      <c r="BA24" s="2636"/>
      <c r="BB24" s="2636"/>
      <c r="BC24" s="2636"/>
      <c r="BD24" s="2636"/>
      <c r="BE24" s="2636"/>
      <c r="BF24" s="2636"/>
      <c r="BG24" s="2636"/>
      <c r="BH24" s="2636"/>
      <c r="BI24" s="2636"/>
      <c r="BJ24" s="2636"/>
      <c r="BK24" s="2636"/>
      <c r="BL24" s="2636"/>
      <c r="BM24" s="2636"/>
      <c r="BN24" s="2636"/>
      <c r="BO24" s="2636"/>
      <c r="BP24" s="2636"/>
      <c r="BQ24" s="2636"/>
      <c r="BR24" s="2636"/>
      <c r="BS24" s="2636"/>
      <c r="BT24" s="2636"/>
      <c r="BU24" s="2636"/>
      <c r="BV24" s="2636"/>
      <c r="BW24" s="2636"/>
      <c r="BX24" s="2636"/>
      <c r="BY24" s="2636"/>
      <c r="BZ24" s="2636"/>
      <c r="CA24" s="2636"/>
      <c r="CB24" s="2636"/>
      <c r="CC24" s="2648"/>
      <c r="CD24" s="2647"/>
      <c r="CE24" s="2636"/>
      <c r="CF24" s="2648"/>
      <c r="CG24" s="2647"/>
      <c r="CH24" s="2636"/>
      <c r="CI24" s="2636"/>
      <c r="CJ24" s="2636"/>
      <c r="CK24" s="2636"/>
      <c r="CL24" s="2636"/>
      <c r="CM24" s="2636"/>
      <c r="CN24" s="2636"/>
      <c r="CO24" s="2636"/>
      <c r="CP24" s="2648"/>
      <c r="CQ24" s="2647"/>
      <c r="CR24" s="2636"/>
      <c r="CS24" s="2636"/>
      <c r="CT24" s="2636"/>
      <c r="CU24" s="2636"/>
      <c r="CV24" s="2636"/>
      <c r="CW24" s="2636"/>
      <c r="CX24" s="2636"/>
      <c r="CY24" s="2636"/>
      <c r="CZ24" s="2648"/>
      <c r="DA24" s="2647"/>
      <c r="DB24" s="2636"/>
      <c r="DC24" s="2636"/>
      <c r="DD24" s="2636"/>
      <c r="DE24" s="2636"/>
      <c r="DF24" s="2636"/>
      <c r="DG24" s="2636"/>
      <c r="DH24" s="2636"/>
      <c r="DI24" s="2636"/>
      <c r="DJ24" s="2648"/>
      <c r="DK24" s="2812"/>
      <c r="DL24" s="2813"/>
      <c r="DM24" s="2813"/>
      <c r="DN24" s="2813"/>
      <c r="DO24" s="2813"/>
      <c r="DP24" s="2813"/>
      <c r="DQ24" s="2813"/>
      <c r="DR24" s="2813"/>
      <c r="DS24" s="2813"/>
      <c r="DT24" s="2814"/>
    </row>
    <row r="25" spans="1:124" ht="15" customHeight="1" x14ac:dyDescent="0.2">
      <c r="A25" s="2855"/>
      <c r="B25" s="2856"/>
      <c r="C25" s="2856"/>
      <c r="D25" s="2857"/>
      <c r="E25" s="2644" t="s">
        <v>901</v>
      </c>
      <c r="F25" s="2645"/>
      <c r="G25" s="2645"/>
      <c r="H25" s="2645"/>
      <c r="I25" s="2645"/>
      <c r="J25" s="2645"/>
      <c r="K25" s="2645"/>
      <c r="L25" s="2645"/>
      <c r="M25" s="2645"/>
      <c r="N25" s="2645"/>
      <c r="O25" s="2646"/>
      <c r="P25" s="2644">
        <v>20</v>
      </c>
      <c r="Q25" s="2645"/>
      <c r="R25" s="2646"/>
      <c r="S25" s="2827" t="s">
        <v>1456</v>
      </c>
      <c r="T25" s="2828"/>
      <c r="U25" s="2828"/>
      <c r="V25" s="2828"/>
      <c r="W25" s="2828"/>
      <c r="X25" s="2828"/>
      <c r="Y25" s="2828"/>
      <c r="Z25" s="2828"/>
      <c r="AA25" s="2828"/>
      <c r="AB25" s="2828"/>
      <c r="AC25" s="2828"/>
      <c r="AD25" s="2828"/>
      <c r="AE25" s="2828"/>
      <c r="AF25" s="2828"/>
      <c r="AG25" s="2828"/>
      <c r="AH25" s="2828"/>
      <c r="AI25" s="2828"/>
      <c r="AJ25" s="2828"/>
      <c r="AK25" s="2828"/>
      <c r="AL25" s="2828"/>
      <c r="AM25" s="2828"/>
      <c r="AN25" s="2828"/>
      <c r="AO25" s="2828"/>
      <c r="AP25" s="2828"/>
      <c r="AQ25" s="2828"/>
      <c r="AR25" s="2828"/>
      <c r="AS25" s="2828"/>
      <c r="AT25" s="2828"/>
      <c r="AU25" s="2828"/>
      <c r="AV25" s="2829"/>
      <c r="AW25" s="2868">
        <v>1</v>
      </c>
      <c r="AX25" s="2868"/>
      <c r="AY25" s="2869"/>
      <c r="AZ25" s="2644"/>
      <c r="BA25" s="2645"/>
      <c r="BB25" s="2645"/>
      <c r="BC25" s="2645"/>
      <c r="BD25" s="2645"/>
      <c r="BE25" s="2645"/>
      <c r="BF25" s="2645"/>
      <c r="BG25" s="2645"/>
      <c r="BH25" s="2645"/>
      <c r="BI25" s="2645"/>
      <c r="BJ25" s="2645"/>
      <c r="BK25" s="2645"/>
      <c r="BL25" s="2645"/>
      <c r="BM25" s="2645"/>
      <c r="BN25" s="2645"/>
      <c r="BO25" s="2645"/>
      <c r="BP25" s="2645"/>
      <c r="BQ25" s="2645"/>
      <c r="BR25" s="2645"/>
      <c r="BS25" s="2645"/>
      <c r="BT25" s="2645"/>
      <c r="BU25" s="2645"/>
      <c r="BV25" s="2645"/>
      <c r="BW25" s="2645"/>
      <c r="BX25" s="2645"/>
      <c r="BY25" s="2645"/>
      <c r="BZ25" s="2645"/>
      <c r="CA25" s="2645"/>
      <c r="CB25" s="2645"/>
      <c r="CC25" s="2646"/>
      <c r="CD25" s="2644"/>
      <c r="CE25" s="2645"/>
      <c r="CF25" s="2646"/>
      <c r="CG25" s="2644"/>
      <c r="CH25" s="2645"/>
      <c r="CI25" s="2645"/>
      <c r="CJ25" s="2645"/>
      <c r="CK25" s="2645"/>
      <c r="CL25" s="2645"/>
      <c r="CM25" s="2645"/>
      <c r="CN25" s="2645"/>
      <c r="CO25" s="2645"/>
      <c r="CP25" s="2646"/>
      <c r="CQ25" s="2644"/>
      <c r="CR25" s="2645"/>
      <c r="CS25" s="2645"/>
      <c r="CT25" s="2645"/>
      <c r="CU25" s="2645"/>
      <c r="CV25" s="2645"/>
      <c r="CW25" s="2645"/>
      <c r="CX25" s="2645"/>
      <c r="CY25" s="2645"/>
      <c r="CZ25" s="2646"/>
      <c r="DA25" s="2644"/>
      <c r="DB25" s="2645"/>
      <c r="DC25" s="2645"/>
      <c r="DD25" s="2645"/>
      <c r="DE25" s="2645"/>
      <c r="DF25" s="2645"/>
      <c r="DG25" s="2645"/>
      <c r="DH25" s="2645"/>
      <c r="DI25" s="2645"/>
      <c r="DJ25" s="2646"/>
      <c r="DK25" s="2839"/>
      <c r="DL25" s="2840"/>
      <c r="DM25" s="2840"/>
      <c r="DN25" s="2840"/>
      <c r="DO25" s="2840"/>
      <c r="DP25" s="2840"/>
      <c r="DQ25" s="2840"/>
      <c r="DR25" s="2840"/>
      <c r="DS25" s="2840"/>
      <c r="DT25" s="2841"/>
    </row>
    <row r="26" spans="1:124" ht="15" customHeight="1" x14ac:dyDescent="0.2">
      <c r="A26" s="2855"/>
      <c r="B26" s="2856"/>
      <c r="C26" s="2856"/>
      <c r="D26" s="2857"/>
      <c r="E26" s="2806"/>
      <c r="F26" s="2652"/>
      <c r="G26" s="2652"/>
      <c r="H26" s="2652"/>
      <c r="I26" s="2652"/>
      <c r="J26" s="2652"/>
      <c r="K26" s="2652"/>
      <c r="L26" s="2652"/>
      <c r="M26" s="2652"/>
      <c r="N26" s="2652"/>
      <c r="O26" s="2807"/>
      <c r="P26" s="2806"/>
      <c r="Q26" s="2652"/>
      <c r="R26" s="2807"/>
      <c r="S26" s="2824" t="s">
        <v>1454</v>
      </c>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6"/>
      <c r="AW26" s="2808">
        <v>0.8</v>
      </c>
      <c r="AX26" s="2808"/>
      <c r="AY26" s="2809"/>
      <c r="AZ26" s="2806"/>
      <c r="BA26" s="2652"/>
      <c r="BB26" s="2652"/>
      <c r="BC26" s="2652"/>
      <c r="BD26" s="2652"/>
      <c r="BE26" s="2652"/>
      <c r="BF26" s="2652"/>
      <c r="BG26" s="2652"/>
      <c r="BH26" s="2652"/>
      <c r="BI26" s="2652"/>
      <c r="BJ26" s="2652"/>
      <c r="BK26" s="2652"/>
      <c r="BL26" s="2652"/>
      <c r="BM26" s="2652"/>
      <c r="BN26" s="2652"/>
      <c r="BO26" s="2652"/>
      <c r="BP26" s="2652"/>
      <c r="BQ26" s="2652"/>
      <c r="BR26" s="2652"/>
      <c r="BS26" s="2652"/>
      <c r="BT26" s="2652"/>
      <c r="BU26" s="2652"/>
      <c r="BV26" s="2652"/>
      <c r="BW26" s="2652"/>
      <c r="BX26" s="2652"/>
      <c r="BY26" s="2652"/>
      <c r="BZ26" s="2652"/>
      <c r="CA26" s="2652"/>
      <c r="CB26" s="2652"/>
      <c r="CC26" s="2807"/>
      <c r="CD26" s="2806"/>
      <c r="CE26" s="2652"/>
      <c r="CF26" s="2807"/>
      <c r="CG26" s="2806"/>
      <c r="CH26" s="2652"/>
      <c r="CI26" s="2652"/>
      <c r="CJ26" s="2652"/>
      <c r="CK26" s="2652"/>
      <c r="CL26" s="2652"/>
      <c r="CM26" s="2652"/>
      <c r="CN26" s="2652"/>
      <c r="CO26" s="2652"/>
      <c r="CP26" s="2807"/>
      <c r="CQ26" s="2806"/>
      <c r="CR26" s="2652"/>
      <c r="CS26" s="2652"/>
      <c r="CT26" s="2652"/>
      <c r="CU26" s="2652"/>
      <c r="CV26" s="2652"/>
      <c r="CW26" s="2652"/>
      <c r="CX26" s="2652"/>
      <c r="CY26" s="2652"/>
      <c r="CZ26" s="2807"/>
      <c r="DA26" s="2806"/>
      <c r="DB26" s="2652"/>
      <c r="DC26" s="2652"/>
      <c r="DD26" s="2652"/>
      <c r="DE26" s="2652"/>
      <c r="DF26" s="2652"/>
      <c r="DG26" s="2652"/>
      <c r="DH26" s="2652"/>
      <c r="DI26" s="2652"/>
      <c r="DJ26" s="2807"/>
      <c r="DK26" s="2812"/>
      <c r="DL26" s="2813"/>
      <c r="DM26" s="2813"/>
      <c r="DN26" s="2813"/>
      <c r="DO26" s="2813"/>
      <c r="DP26" s="2813"/>
      <c r="DQ26" s="2813"/>
      <c r="DR26" s="2813"/>
      <c r="DS26" s="2813"/>
      <c r="DT26" s="2814"/>
    </row>
    <row r="27" spans="1:124" ht="15" customHeight="1" x14ac:dyDescent="0.2">
      <c r="A27" s="2855"/>
      <c r="B27" s="2856"/>
      <c r="C27" s="2856"/>
      <c r="D27" s="2857"/>
      <c r="E27" s="2647"/>
      <c r="F27" s="2636"/>
      <c r="G27" s="2636"/>
      <c r="H27" s="2636"/>
      <c r="I27" s="2636"/>
      <c r="J27" s="2636"/>
      <c r="K27" s="2636"/>
      <c r="L27" s="2636"/>
      <c r="M27" s="2636"/>
      <c r="N27" s="2636"/>
      <c r="O27" s="2648"/>
      <c r="P27" s="2647"/>
      <c r="Q27" s="2636"/>
      <c r="R27" s="2648"/>
      <c r="S27" s="2821" t="s">
        <v>893</v>
      </c>
      <c r="T27" s="2822"/>
      <c r="U27" s="2822"/>
      <c r="V27" s="2822"/>
      <c r="W27" s="2822"/>
      <c r="X27" s="2822"/>
      <c r="Y27" s="2822"/>
      <c r="Z27" s="2822"/>
      <c r="AA27" s="2822"/>
      <c r="AB27" s="2822"/>
      <c r="AC27" s="2822"/>
      <c r="AD27" s="2822"/>
      <c r="AE27" s="2822"/>
      <c r="AF27" s="2822"/>
      <c r="AG27" s="2822"/>
      <c r="AH27" s="2822"/>
      <c r="AI27" s="2822"/>
      <c r="AJ27" s="2822"/>
      <c r="AK27" s="2822"/>
      <c r="AL27" s="2822"/>
      <c r="AM27" s="2822"/>
      <c r="AN27" s="2822"/>
      <c r="AO27" s="2822"/>
      <c r="AP27" s="2822"/>
      <c r="AQ27" s="2822"/>
      <c r="AR27" s="2822"/>
      <c r="AS27" s="2822"/>
      <c r="AT27" s="2822"/>
      <c r="AU27" s="2822"/>
      <c r="AV27" s="2823"/>
      <c r="AW27" s="2842">
        <v>0.7</v>
      </c>
      <c r="AX27" s="2842"/>
      <c r="AY27" s="2843"/>
      <c r="AZ27" s="2647"/>
      <c r="BA27" s="2636"/>
      <c r="BB27" s="2636"/>
      <c r="BC27" s="2636"/>
      <c r="BD27" s="2636"/>
      <c r="BE27" s="2636"/>
      <c r="BF27" s="2636"/>
      <c r="BG27" s="2636"/>
      <c r="BH27" s="2636"/>
      <c r="BI27" s="2636"/>
      <c r="BJ27" s="2636"/>
      <c r="BK27" s="2636"/>
      <c r="BL27" s="2636"/>
      <c r="BM27" s="2636"/>
      <c r="BN27" s="2636"/>
      <c r="BO27" s="2636"/>
      <c r="BP27" s="2636"/>
      <c r="BQ27" s="2636"/>
      <c r="BR27" s="2636"/>
      <c r="BS27" s="2636"/>
      <c r="BT27" s="2636"/>
      <c r="BU27" s="2636"/>
      <c r="BV27" s="2636"/>
      <c r="BW27" s="2636"/>
      <c r="BX27" s="2636"/>
      <c r="BY27" s="2636"/>
      <c r="BZ27" s="2636"/>
      <c r="CA27" s="2636"/>
      <c r="CB27" s="2636"/>
      <c r="CC27" s="2648"/>
      <c r="CD27" s="2647"/>
      <c r="CE27" s="2636"/>
      <c r="CF27" s="2648"/>
      <c r="CG27" s="2647"/>
      <c r="CH27" s="2636"/>
      <c r="CI27" s="2636"/>
      <c r="CJ27" s="2636"/>
      <c r="CK27" s="2636"/>
      <c r="CL27" s="2636"/>
      <c r="CM27" s="2636"/>
      <c r="CN27" s="2636"/>
      <c r="CO27" s="2636"/>
      <c r="CP27" s="2648"/>
      <c r="CQ27" s="2647"/>
      <c r="CR27" s="2636"/>
      <c r="CS27" s="2636"/>
      <c r="CT27" s="2636"/>
      <c r="CU27" s="2636"/>
      <c r="CV27" s="2636"/>
      <c r="CW27" s="2636"/>
      <c r="CX27" s="2636"/>
      <c r="CY27" s="2636"/>
      <c r="CZ27" s="2648"/>
      <c r="DA27" s="2647"/>
      <c r="DB27" s="2636"/>
      <c r="DC27" s="2636"/>
      <c r="DD27" s="2636"/>
      <c r="DE27" s="2636"/>
      <c r="DF27" s="2636"/>
      <c r="DG27" s="2636"/>
      <c r="DH27" s="2636"/>
      <c r="DI27" s="2636"/>
      <c r="DJ27" s="2648"/>
      <c r="DK27" s="2833"/>
      <c r="DL27" s="2834"/>
      <c r="DM27" s="2834"/>
      <c r="DN27" s="2834"/>
      <c r="DO27" s="2834"/>
      <c r="DP27" s="2834"/>
      <c r="DQ27" s="2834"/>
      <c r="DR27" s="2834"/>
      <c r="DS27" s="2834"/>
      <c r="DT27" s="2835"/>
    </row>
    <row r="28" spans="1:124" ht="15" customHeight="1" x14ac:dyDescent="0.2">
      <c r="A28" s="2855"/>
      <c r="B28" s="2856"/>
      <c r="C28" s="2856"/>
      <c r="D28" s="2857"/>
      <c r="E28" s="2644" t="s">
        <v>900</v>
      </c>
      <c r="F28" s="2645"/>
      <c r="G28" s="2645"/>
      <c r="H28" s="2645"/>
      <c r="I28" s="2645"/>
      <c r="J28" s="2645"/>
      <c r="K28" s="2645"/>
      <c r="L28" s="2645"/>
      <c r="M28" s="2645"/>
      <c r="N28" s="2645"/>
      <c r="O28" s="2646"/>
      <c r="P28" s="2644">
        <v>20</v>
      </c>
      <c r="Q28" s="2645"/>
      <c r="R28" s="2646"/>
      <c r="S28" s="2827" t="s">
        <v>899</v>
      </c>
      <c r="T28" s="2828"/>
      <c r="U28" s="2828"/>
      <c r="V28" s="2828"/>
      <c r="W28" s="2828"/>
      <c r="X28" s="2828"/>
      <c r="Y28" s="2828"/>
      <c r="Z28" s="2828"/>
      <c r="AA28" s="2828"/>
      <c r="AB28" s="2828"/>
      <c r="AC28" s="2828"/>
      <c r="AD28" s="2828"/>
      <c r="AE28" s="2828"/>
      <c r="AF28" s="2828"/>
      <c r="AG28" s="2828"/>
      <c r="AH28" s="2828"/>
      <c r="AI28" s="2828"/>
      <c r="AJ28" s="2828"/>
      <c r="AK28" s="2828"/>
      <c r="AL28" s="2828"/>
      <c r="AM28" s="2828"/>
      <c r="AN28" s="2828"/>
      <c r="AO28" s="2828"/>
      <c r="AP28" s="2828"/>
      <c r="AQ28" s="2828"/>
      <c r="AR28" s="2828"/>
      <c r="AS28" s="2828"/>
      <c r="AT28" s="2828"/>
      <c r="AU28" s="2828"/>
      <c r="AV28" s="2829"/>
      <c r="AW28" s="2868">
        <v>1.1000000000000001</v>
      </c>
      <c r="AX28" s="2868"/>
      <c r="AY28" s="2869"/>
      <c r="AZ28" s="2644"/>
      <c r="BA28" s="2645"/>
      <c r="BB28" s="2645"/>
      <c r="BC28" s="2645"/>
      <c r="BD28" s="2645"/>
      <c r="BE28" s="2645"/>
      <c r="BF28" s="2645"/>
      <c r="BG28" s="2645"/>
      <c r="BH28" s="2645"/>
      <c r="BI28" s="2645"/>
      <c r="BJ28" s="2645"/>
      <c r="BK28" s="2645"/>
      <c r="BL28" s="2645"/>
      <c r="BM28" s="2645"/>
      <c r="BN28" s="2645"/>
      <c r="BO28" s="2645"/>
      <c r="BP28" s="2645"/>
      <c r="BQ28" s="2645"/>
      <c r="BR28" s="2645"/>
      <c r="BS28" s="2645"/>
      <c r="BT28" s="2645"/>
      <c r="BU28" s="2645"/>
      <c r="BV28" s="2645"/>
      <c r="BW28" s="2645"/>
      <c r="BX28" s="2645"/>
      <c r="BY28" s="2645"/>
      <c r="BZ28" s="2645"/>
      <c r="CA28" s="2645"/>
      <c r="CB28" s="2645"/>
      <c r="CC28" s="2646"/>
      <c r="CD28" s="2644"/>
      <c r="CE28" s="2645"/>
      <c r="CF28" s="2646"/>
      <c r="CG28" s="2644"/>
      <c r="CH28" s="2645"/>
      <c r="CI28" s="2645"/>
      <c r="CJ28" s="2645"/>
      <c r="CK28" s="2645"/>
      <c r="CL28" s="2645"/>
      <c r="CM28" s="2645"/>
      <c r="CN28" s="2645"/>
      <c r="CO28" s="2645"/>
      <c r="CP28" s="2646"/>
      <c r="CQ28" s="2644"/>
      <c r="CR28" s="2645"/>
      <c r="CS28" s="2645"/>
      <c r="CT28" s="2645"/>
      <c r="CU28" s="2645"/>
      <c r="CV28" s="2645"/>
      <c r="CW28" s="2645"/>
      <c r="CX28" s="2645"/>
      <c r="CY28" s="2645"/>
      <c r="CZ28" s="2646"/>
      <c r="DA28" s="2644"/>
      <c r="DB28" s="2645"/>
      <c r="DC28" s="2645"/>
      <c r="DD28" s="2645"/>
      <c r="DE28" s="2645"/>
      <c r="DF28" s="2645"/>
      <c r="DG28" s="2645"/>
      <c r="DH28" s="2645"/>
      <c r="DI28" s="2645"/>
      <c r="DJ28" s="2646"/>
      <c r="DK28" s="2812"/>
      <c r="DL28" s="2813"/>
      <c r="DM28" s="2813"/>
      <c r="DN28" s="2813"/>
      <c r="DO28" s="2813"/>
      <c r="DP28" s="2813"/>
      <c r="DQ28" s="2813"/>
      <c r="DR28" s="2813"/>
      <c r="DS28" s="2813"/>
      <c r="DT28" s="2814"/>
    </row>
    <row r="29" spans="1:124" ht="15" customHeight="1" x14ac:dyDescent="0.2">
      <c r="A29" s="2855"/>
      <c r="B29" s="2856"/>
      <c r="C29" s="2856"/>
      <c r="D29" s="2857"/>
      <c r="E29" s="2806"/>
      <c r="F29" s="2652"/>
      <c r="G29" s="2652"/>
      <c r="H29" s="2652"/>
      <c r="I29" s="2652"/>
      <c r="J29" s="2652"/>
      <c r="K29" s="2652"/>
      <c r="L29" s="2652"/>
      <c r="M29" s="2652"/>
      <c r="N29" s="2652"/>
      <c r="O29" s="2807"/>
      <c r="P29" s="2806"/>
      <c r="Q29" s="2652"/>
      <c r="R29" s="2807"/>
      <c r="S29" s="2824" t="s">
        <v>1455</v>
      </c>
      <c r="T29" s="2825"/>
      <c r="U29" s="2825"/>
      <c r="V29" s="2825"/>
      <c r="W29" s="2825"/>
      <c r="X29" s="2825"/>
      <c r="Y29" s="2825"/>
      <c r="Z29" s="2825"/>
      <c r="AA29" s="2825"/>
      <c r="AB29" s="2825"/>
      <c r="AC29" s="2825"/>
      <c r="AD29" s="2825"/>
      <c r="AE29" s="2825"/>
      <c r="AF29" s="2825"/>
      <c r="AG29" s="2825"/>
      <c r="AH29" s="2825"/>
      <c r="AI29" s="2825"/>
      <c r="AJ29" s="2825"/>
      <c r="AK29" s="2825"/>
      <c r="AL29" s="2825"/>
      <c r="AM29" s="2825"/>
      <c r="AN29" s="2825"/>
      <c r="AO29" s="2825"/>
      <c r="AP29" s="2825"/>
      <c r="AQ29" s="2825"/>
      <c r="AR29" s="2825"/>
      <c r="AS29" s="2825"/>
      <c r="AT29" s="2825"/>
      <c r="AU29" s="2825"/>
      <c r="AV29" s="2826"/>
      <c r="AW29" s="2808">
        <v>1</v>
      </c>
      <c r="AX29" s="2808"/>
      <c r="AY29" s="2809"/>
      <c r="AZ29" s="2806"/>
      <c r="BA29" s="2652"/>
      <c r="BB29" s="2652"/>
      <c r="BC29" s="2652"/>
      <c r="BD29" s="2652"/>
      <c r="BE29" s="2652"/>
      <c r="BF29" s="2652"/>
      <c r="BG29" s="2652"/>
      <c r="BH29" s="2652"/>
      <c r="BI29" s="2652"/>
      <c r="BJ29" s="2652"/>
      <c r="BK29" s="2652"/>
      <c r="BL29" s="2652"/>
      <c r="BM29" s="2652"/>
      <c r="BN29" s="2652"/>
      <c r="BO29" s="2652"/>
      <c r="BP29" s="2652"/>
      <c r="BQ29" s="2652"/>
      <c r="BR29" s="2652"/>
      <c r="BS29" s="2652"/>
      <c r="BT29" s="2652"/>
      <c r="BU29" s="2652"/>
      <c r="BV29" s="2652"/>
      <c r="BW29" s="2652"/>
      <c r="BX29" s="2652"/>
      <c r="BY29" s="2652"/>
      <c r="BZ29" s="2652"/>
      <c r="CA29" s="2652"/>
      <c r="CB29" s="2652"/>
      <c r="CC29" s="2807"/>
      <c r="CD29" s="2806"/>
      <c r="CE29" s="2652"/>
      <c r="CF29" s="2807"/>
      <c r="CG29" s="2806"/>
      <c r="CH29" s="2652"/>
      <c r="CI29" s="2652"/>
      <c r="CJ29" s="2652"/>
      <c r="CK29" s="2652"/>
      <c r="CL29" s="2652"/>
      <c r="CM29" s="2652"/>
      <c r="CN29" s="2652"/>
      <c r="CO29" s="2652"/>
      <c r="CP29" s="2807"/>
      <c r="CQ29" s="2806"/>
      <c r="CR29" s="2652"/>
      <c r="CS29" s="2652"/>
      <c r="CT29" s="2652"/>
      <c r="CU29" s="2652"/>
      <c r="CV29" s="2652"/>
      <c r="CW29" s="2652"/>
      <c r="CX29" s="2652"/>
      <c r="CY29" s="2652"/>
      <c r="CZ29" s="2807"/>
      <c r="DA29" s="2806"/>
      <c r="DB29" s="2652"/>
      <c r="DC29" s="2652"/>
      <c r="DD29" s="2652"/>
      <c r="DE29" s="2652"/>
      <c r="DF29" s="2652"/>
      <c r="DG29" s="2652"/>
      <c r="DH29" s="2652"/>
      <c r="DI29" s="2652"/>
      <c r="DJ29" s="2807"/>
      <c r="DK29" s="2812"/>
      <c r="DL29" s="2813"/>
      <c r="DM29" s="2813"/>
      <c r="DN29" s="2813"/>
      <c r="DO29" s="2813"/>
      <c r="DP29" s="2813"/>
      <c r="DQ29" s="2813"/>
      <c r="DR29" s="2813"/>
      <c r="DS29" s="2813"/>
      <c r="DT29" s="2814"/>
    </row>
    <row r="30" spans="1:124" ht="15" customHeight="1" x14ac:dyDescent="0.2">
      <c r="A30" s="2855"/>
      <c r="B30" s="2856"/>
      <c r="C30" s="2856"/>
      <c r="D30" s="2857"/>
      <c r="E30" s="2806"/>
      <c r="F30" s="2652"/>
      <c r="G30" s="2652"/>
      <c r="H30" s="2652"/>
      <c r="I30" s="2652"/>
      <c r="J30" s="2652"/>
      <c r="K30" s="2652"/>
      <c r="L30" s="2652"/>
      <c r="M30" s="2652"/>
      <c r="N30" s="2652"/>
      <c r="O30" s="2807"/>
      <c r="P30" s="2806"/>
      <c r="Q30" s="2652"/>
      <c r="R30" s="2807"/>
      <c r="S30" s="2824" t="s">
        <v>1454</v>
      </c>
      <c r="T30" s="2825"/>
      <c r="U30" s="2825"/>
      <c r="V30" s="2825"/>
      <c r="W30" s="2825"/>
      <c r="X30" s="2825"/>
      <c r="Y30" s="2825"/>
      <c r="Z30" s="2825"/>
      <c r="AA30" s="2825"/>
      <c r="AB30" s="2825"/>
      <c r="AC30" s="2825"/>
      <c r="AD30" s="2825"/>
      <c r="AE30" s="2825"/>
      <c r="AF30" s="2825"/>
      <c r="AG30" s="2825"/>
      <c r="AH30" s="2825"/>
      <c r="AI30" s="2825"/>
      <c r="AJ30" s="2825"/>
      <c r="AK30" s="2825"/>
      <c r="AL30" s="2825"/>
      <c r="AM30" s="2825"/>
      <c r="AN30" s="2825"/>
      <c r="AO30" s="2825"/>
      <c r="AP30" s="2825"/>
      <c r="AQ30" s="2825"/>
      <c r="AR30" s="2825"/>
      <c r="AS30" s="2825"/>
      <c r="AT30" s="2825"/>
      <c r="AU30" s="2825"/>
      <c r="AV30" s="2826"/>
      <c r="AW30" s="2808">
        <v>0.8</v>
      </c>
      <c r="AX30" s="2808"/>
      <c r="AY30" s="2809"/>
      <c r="AZ30" s="2806"/>
      <c r="BA30" s="2652"/>
      <c r="BB30" s="2652"/>
      <c r="BC30" s="2652"/>
      <c r="BD30" s="2652"/>
      <c r="BE30" s="2652"/>
      <c r="BF30" s="2652"/>
      <c r="BG30" s="2652"/>
      <c r="BH30" s="2652"/>
      <c r="BI30" s="2652"/>
      <c r="BJ30" s="2652"/>
      <c r="BK30" s="2652"/>
      <c r="BL30" s="2652"/>
      <c r="BM30" s="2652"/>
      <c r="BN30" s="2652"/>
      <c r="BO30" s="2652"/>
      <c r="BP30" s="2652"/>
      <c r="BQ30" s="2652"/>
      <c r="BR30" s="2652"/>
      <c r="BS30" s="2652"/>
      <c r="BT30" s="2652"/>
      <c r="BU30" s="2652"/>
      <c r="BV30" s="2652"/>
      <c r="BW30" s="2652"/>
      <c r="BX30" s="2652"/>
      <c r="BY30" s="2652"/>
      <c r="BZ30" s="2652"/>
      <c r="CA30" s="2652"/>
      <c r="CB30" s="2652"/>
      <c r="CC30" s="2807"/>
      <c r="CD30" s="2806"/>
      <c r="CE30" s="2652"/>
      <c r="CF30" s="2807"/>
      <c r="CG30" s="2806"/>
      <c r="CH30" s="2652"/>
      <c r="CI30" s="2652"/>
      <c r="CJ30" s="2652"/>
      <c r="CK30" s="2652"/>
      <c r="CL30" s="2652"/>
      <c r="CM30" s="2652"/>
      <c r="CN30" s="2652"/>
      <c r="CO30" s="2652"/>
      <c r="CP30" s="2807"/>
      <c r="CQ30" s="2806"/>
      <c r="CR30" s="2652"/>
      <c r="CS30" s="2652"/>
      <c r="CT30" s="2652"/>
      <c r="CU30" s="2652"/>
      <c r="CV30" s="2652"/>
      <c r="CW30" s="2652"/>
      <c r="CX30" s="2652"/>
      <c r="CY30" s="2652"/>
      <c r="CZ30" s="2807"/>
      <c r="DA30" s="2806"/>
      <c r="DB30" s="2652"/>
      <c r="DC30" s="2652"/>
      <c r="DD30" s="2652"/>
      <c r="DE30" s="2652"/>
      <c r="DF30" s="2652"/>
      <c r="DG30" s="2652"/>
      <c r="DH30" s="2652"/>
      <c r="DI30" s="2652"/>
      <c r="DJ30" s="2807"/>
      <c r="DK30" s="2812"/>
      <c r="DL30" s="2813"/>
      <c r="DM30" s="2813"/>
      <c r="DN30" s="2813"/>
      <c r="DO30" s="2813"/>
      <c r="DP30" s="2813"/>
      <c r="DQ30" s="2813"/>
      <c r="DR30" s="2813"/>
      <c r="DS30" s="2813"/>
      <c r="DT30" s="2814"/>
    </row>
    <row r="31" spans="1:124" ht="15" customHeight="1" x14ac:dyDescent="0.2">
      <c r="A31" s="2855"/>
      <c r="B31" s="2856"/>
      <c r="C31" s="2856"/>
      <c r="D31" s="2857"/>
      <c r="E31" s="2647"/>
      <c r="F31" s="2636"/>
      <c r="G31" s="2636"/>
      <c r="H31" s="2636"/>
      <c r="I31" s="2636"/>
      <c r="J31" s="2636"/>
      <c r="K31" s="2636"/>
      <c r="L31" s="2636"/>
      <c r="M31" s="2636"/>
      <c r="N31" s="2636"/>
      <c r="O31" s="2648"/>
      <c r="P31" s="2647"/>
      <c r="Q31" s="2636"/>
      <c r="R31" s="2648"/>
      <c r="S31" s="2821" t="s">
        <v>893</v>
      </c>
      <c r="T31" s="2822"/>
      <c r="U31" s="2822"/>
      <c r="V31" s="2822"/>
      <c r="W31" s="2822"/>
      <c r="X31" s="2822"/>
      <c r="Y31" s="2822"/>
      <c r="Z31" s="2822"/>
      <c r="AA31" s="2822"/>
      <c r="AB31" s="2822"/>
      <c r="AC31" s="2822"/>
      <c r="AD31" s="2822"/>
      <c r="AE31" s="2822"/>
      <c r="AF31" s="2822"/>
      <c r="AG31" s="2822"/>
      <c r="AH31" s="2822"/>
      <c r="AI31" s="2822"/>
      <c r="AJ31" s="2822"/>
      <c r="AK31" s="2822"/>
      <c r="AL31" s="2822"/>
      <c r="AM31" s="2822"/>
      <c r="AN31" s="2822"/>
      <c r="AO31" s="2822"/>
      <c r="AP31" s="2822"/>
      <c r="AQ31" s="2822"/>
      <c r="AR31" s="2822"/>
      <c r="AS31" s="2822"/>
      <c r="AT31" s="2822"/>
      <c r="AU31" s="2822"/>
      <c r="AV31" s="2823"/>
      <c r="AW31" s="2842">
        <v>0.7</v>
      </c>
      <c r="AX31" s="2842"/>
      <c r="AY31" s="2843"/>
      <c r="AZ31" s="2647"/>
      <c r="BA31" s="2636"/>
      <c r="BB31" s="2636"/>
      <c r="BC31" s="2636"/>
      <c r="BD31" s="2636"/>
      <c r="BE31" s="2636"/>
      <c r="BF31" s="2636"/>
      <c r="BG31" s="2636"/>
      <c r="BH31" s="2636"/>
      <c r="BI31" s="2636"/>
      <c r="BJ31" s="2636"/>
      <c r="BK31" s="2636"/>
      <c r="BL31" s="2636"/>
      <c r="BM31" s="2636"/>
      <c r="BN31" s="2636"/>
      <c r="BO31" s="2636"/>
      <c r="BP31" s="2636"/>
      <c r="BQ31" s="2636"/>
      <c r="BR31" s="2636"/>
      <c r="BS31" s="2636"/>
      <c r="BT31" s="2636"/>
      <c r="BU31" s="2636"/>
      <c r="BV31" s="2636"/>
      <c r="BW31" s="2636"/>
      <c r="BX31" s="2636"/>
      <c r="BY31" s="2636"/>
      <c r="BZ31" s="2636"/>
      <c r="CA31" s="2636"/>
      <c r="CB31" s="2636"/>
      <c r="CC31" s="2648"/>
      <c r="CD31" s="2647"/>
      <c r="CE31" s="2636"/>
      <c r="CF31" s="2648"/>
      <c r="CG31" s="2647"/>
      <c r="CH31" s="2636"/>
      <c r="CI31" s="2636"/>
      <c r="CJ31" s="2636"/>
      <c r="CK31" s="2636"/>
      <c r="CL31" s="2636"/>
      <c r="CM31" s="2636"/>
      <c r="CN31" s="2636"/>
      <c r="CO31" s="2636"/>
      <c r="CP31" s="2648"/>
      <c r="CQ31" s="2647"/>
      <c r="CR31" s="2636"/>
      <c r="CS31" s="2636"/>
      <c r="CT31" s="2636"/>
      <c r="CU31" s="2636"/>
      <c r="CV31" s="2636"/>
      <c r="CW31" s="2636"/>
      <c r="CX31" s="2636"/>
      <c r="CY31" s="2636"/>
      <c r="CZ31" s="2648"/>
      <c r="DA31" s="2647"/>
      <c r="DB31" s="2636"/>
      <c r="DC31" s="2636"/>
      <c r="DD31" s="2636"/>
      <c r="DE31" s="2636"/>
      <c r="DF31" s="2636"/>
      <c r="DG31" s="2636"/>
      <c r="DH31" s="2636"/>
      <c r="DI31" s="2636"/>
      <c r="DJ31" s="2648"/>
      <c r="DK31" s="2812"/>
      <c r="DL31" s="2813"/>
      <c r="DM31" s="2813"/>
      <c r="DN31" s="2813"/>
      <c r="DO31" s="2813"/>
      <c r="DP31" s="2813"/>
      <c r="DQ31" s="2813"/>
      <c r="DR31" s="2813"/>
      <c r="DS31" s="2813"/>
      <c r="DT31" s="2814"/>
    </row>
    <row r="32" spans="1:124" ht="15" customHeight="1" x14ac:dyDescent="0.2">
      <c r="A32" s="2855"/>
      <c r="B32" s="2856"/>
      <c r="C32" s="2856"/>
      <c r="D32" s="2857"/>
      <c r="E32" s="2644" t="s">
        <v>898</v>
      </c>
      <c r="F32" s="2645"/>
      <c r="G32" s="2645"/>
      <c r="H32" s="2645"/>
      <c r="I32" s="2645"/>
      <c r="J32" s="2645"/>
      <c r="K32" s="2645"/>
      <c r="L32" s="2645"/>
      <c r="M32" s="2645"/>
      <c r="N32" s="2645"/>
      <c r="O32" s="2646"/>
      <c r="P32" s="2644">
        <v>20</v>
      </c>
      <c r="Q32" s="2645"/>
      <c r="R32" s="2646"/>
      <c r="S32" s="2827" t="s">
        <v>1453</v>
      </c>
      <c r="T32" s="2828"/>
      <c r="U32" s="2828"/>
      <c r="V32" s="2828"/>
      <c r="W32" s="2828"/>
      <c r="X32" s="2828"/>
      <c r="Y32" s="2828"/>
      <c r="Z32" s="2828"/>
      <c r="AA32" s="2828"/>
      <c r="AB32" s="2828"/>
      <c r="AC32" s="2828"/>
      <c r="AD32" s="2828"/>
      <c r="AE32" s="2828"/>
      <c r="AF32" s="2828"/>
      <c r="AG32" s="2828"/>
      <c r="AH32" s="2828"/>
      <c r="AI32" s="2828"/>
      <c r="AJ32" s="2828"/>
      <c r="AK32" s="2828"/>
      <c r="AL32" s="2828"/>
      <c r="AM32" s="2828"/>
      <c r="AN32" s="2828"/>
      <c r="AO32" s="2828"/>
      <c r="AP32" s="2828"/>
      <c r="AQ32" s="2828"/>
      <c r="AR32" s="2828"/>
      <c r="AS32" s="2828"/>
      <c r="AT32" s="2828"/>
      <c r="AU32" s="2828"/>
      <c r="AV32" s="2829"/>
      <c r="AW32" s="2868">
        <v>1.3</v>
      </c>
      <c r="AX32" s="2868"/>
      <c r="AY32" s="2869"/>
      <c r="AZ32" s="2644"/>
      <c r="BA32" s="2645"/>
      <c r="BB32" s="2645"/>
      <c r="BC32" s="2645"/>
      <c r="BD32" s="2645"/>
      <c r="BE32" s="2645"/>
      <c r="BF32" s="2645"/>
      <c r="BG32" s="2645"/>
      <c r="BH32" s="2645"/>
      <c r="BI32" s="2645"/>
      <c r="BJ32" s="2645"/>
      <c r="BK32" s="2645"/>
      <c r="BL32" s="2645"/>
      <c r="BM32" s="2645"/>
      <c r="BN32" s="2645"/>
      <c r="BO32" s="2645"/>
      <c r="BP32" s="2645"/>
      <c r="BQ32" s="2645"/>
      <c r="BR32" s="2645"/>
      <c r="BS32" s="2645"/>
      <c r="BT32" s="2645"/>
      <c r="BU32" s="2645"/>
      <c r="BV32" s="2645"/>
      <c r="BW32" s="2645"/>
      <c r="BX32" s="2645"/>
      <c r="BY32" s="2645"/>
      <c r="BZ32" s="2645"/>
      <c r="CA32" s="2645"/>
      <c r="CB32" s="2645"/>
      <c r="CC32" s="2646"/>
      <c r="CD32" s="2644"/>
      <c r="CE32" s="2645"/>
      <c r="CF32" s="2646"/>
      <c r="CG32" s="2644"/>
      <c r="CH32" s="2645"/>
      <c r="CI32" s="2645"/>
      <c r="CJ32" s="2645"/>
      <c r="CK32" s="2645"/>
      <c r="CL32" s="2645"/>
      <c r="CM32" s="2645"/>
      <c r="CN32" s="2645"/>
      <c r="CO32" s="2645"/>
      <c r="CP32" s="2646"/>
      <c r="CQ32" s="2644"/>
      <c r="CR32" s="2645"/>
      <c r="CS32" s="2645"/>
      <c r="CT32" s="2645"/>
      <c r="CU32" s="2645"/>
      <c r="CV32" s="2645"/>
      <c r="CW32" s="2645"/>
      <c r="CX32" s="2645"/>
      <c r="CY32" s="2645"/>
      <c r="CZ32" s="2646"/>
      <c r="DA32" s="2644"/>
      <c r="DB32" s="2645"/>
      <c r="DC32" s="2645"/>
      <c r="DD32" s="2645"/>
      <c r="DE32" s="2645"/>
      <c r="DF32" s="2645"/>
      <c r="DG32" s="2645"/>
      <c r="DH32" s="2645"/>
      <c r="DI32" s="2645"/>
      <c r="DJ32" s="2646"/>
      <c r="DK32" s="2839"/>
      <c r="DL32" s="2840"/>
      <c r="DM32" s="2840"/>
      <c r="DN32" s="2840"/>
      <c r="DO32" s="2840"/>
      <c r="DP32" s="2840"/>
      <c r="DQ32" s="2840"/>
      <c r="DR32" s="2840"/>
      <c r="DS32" s="2840"/>
      <c r="DT32" s="2841"/>
    </row>
    <row r="33" spans="1:124" ht="15" customHeight="1" x14ac:dyDescent="0.2">
      <c r="A33" s="2855"/>
      <c r="B33" s="2856"/>
      <c r="C33" s="2856"/>
      <c r="D33" s="2857"/>
      <c r="E33" s="2806"/>
      <c r="F33" s="2652"/>
      <c r="G33" s="2652"/>
      <c r="H33" s="2652"/>
      <c r="I33" s="2652"/>
      <c r="J33" s="2652"/>
      <c r="K33" s="2652"/>
      <c r="L33" s="2652"/>
      <c r="M33" s="2652"/>
      <c r="N33" s="2652"/>
      <c r="O33" s="2807"/>
      <c r="P33" s="2806"/>
      <c r="Q33" s="2652"/>
      <c r="R33" s="2807"/>
      <c r="S33" s="2824" t="s">
        <v>1452</v>
      </c>
      <c r="T33" s="2825"/>
      <c r="U33" s="2825"/>
      <c r="V33" s="2825"/>
      <c r="W33" s="2825"/>
      <c r="X33" s="2825"/>
      <c r="Y33" s="2825"/>
      <c r="Z33" s="2825"/>
      <c r="AA33" s="2825"/>
      <c r="AB33" s="2825"/>
      <c r="AC33" s="2825"/>
      <c r="AD33" s="2825"/>
      <c r="AE33" s="2825"/>
      <c r="AF33" s="2825"/>
      <c r="AG33" s="2825"/>
      <c r="AH33" s="2825"/>
      <c r="AI33" s="2825"/>
      <c r="AJ33" s="2825"/>
      <c r="AK33" s="2825"/>
      <c r="AL33" s="2825"/>
      <c r="AM33" s="2825"/>
      <c r="AN33" s="2825"/>
      <c r="AO33" s="2825"/>
      <c r="AP33" s="2825"/>
      <c r="AQ33" s="2825"/>
      <c r="AR33" s="2825"/>
      <c r="AS33" s="2825"/>
      <c r="AT33" s="2825"/>
      <c r="AU33" s="2825"/>
      <c r="AV33" s="2826"/>
      <c r="AW33" s="2808">
        <v>1.1000000000000001</v>
      </c>
      <c r="AX33" s="2808"/>
      <c r="AY33" s="2809"/>
      <c r="AZ33" s="2806"/>
      <c r="BA33" s="2652"/>
      <c r="BB33" s="2652"/>
      <c r="BC33" s="2652"/>
      <c r="BD33" s="2652"/>
      <c r="BE33" s="2652"/>
      <c r="BF33" s="2652"/>
      <c r="BG33" s="2652"/>
      <c r="BH33" s="2652"/>
      <c r="BI33" s="2652"/>
      <c r="BJ33" s="2652"/>
      <c r="BK33" s="2652"/>
      <c r="BL33" s="2652"/>
      <c r="BM33" s="2652"/>
      <c r="BN33" s="2652"/>
      <c r="BO33" s="2652"/>
      <c r="BP33" s="2652"/>
      <c r="BQ33" s="2652"/>
      <c r="BR33" s="2652"/>
      <c r="BS33" s="2652"/>
      <c r="BT33" s="2652"/>
      <c r="BU33" s="2652"/>
      <c r="BV33" s="2652"/>
      <c r="BW33" s="2652"/>
      <c r="BX33" s="2652"/>
      <c r="BY33" s="2652"/>
      <c r="BZ33" s="2652"/>
      <c r="CA33" s="2652"/>
      <c r="CB33" s="2652"/>
      <c r="CC33" s="2807"/>
      <c r="CD33" s="2806"/>
      <c r="CE33" s="2652"/>
      <c r="CF33" s="2807"/>
      <c r="CG33" s="2806"/>
      <c r="CH33" s="2652"/>
      <c r="CI33" s="2652"/>
      <c r="CJ33" s="2652"/>
      <c r="CK33" s="2652"/>
      <c r="CL33" s="2652"/>
      <c r="CM33" s="2652"/>
      <c r="CN33" s="2652"/>
      <c r="CO33" s="2652"/>
      <c r="CP33" s="2807"/>
      <c r="CQ33" s="2806"/>
      <c r="CR33" s="2652"/>
      <c r="CS33" s="2652"/>
      <c r="CT33" s="2652"/>
      <c r="CU33" s="2652"/>
      <c r="CV33" s="2652"/>
      <c r="CW33" s="2652"/>
      <c r="CX33" s="2652"/>
      <c r="CY33" s="2652"/>
      <c r="CZ33" s="2807"/>
      <c r="DA33" s="2806"/>
      <c r="DB33" s="2652"/>
      <c r="DC33" s="2652"/>
      <c r="DD33" s="2652"/>
      <c r="DE33" s="2652"/>
      <c r="DF33" s="2652"/>
      <c r="DG33" s="2652"/>
      <c r="DH33" s="2652"/>
      <c r="DI33" s="2652"/>
      <c r="DJ33" s="2807"/>
      <c r="DK33" s="2812"/>
      <c r="DL33" s="2813"/>
      <c r="DM33" s="2813"/>
      <c r="DN33" s="2813"/>
      <c r="DO33" s="2813"/>
      <c r="DP33" s="2813"/>
      <c r="DQ33" s="2813"/>
      <c r="DR33" s="2813"/>
      <c r="DS33" s="2813"/>
      <c r="DT33" s="2814"/>
    </row>
    <row r="34" spans="1:124" ht="15" customHeight="1" x14ac:dyDescent="0.2">
      <c r="A34" s="2855"/>
      <c r="B34" s="2856"/>
      <c r="C34" s="2856"/>
      <c r="D34" s="2857"/>
      <c r="E34" s="2806"/>
      <c r="F34" s="2652"/>
      <c r="G34" s="2652"/>
      <c r="H34" s="2652"/>
      <c r="I34" s="2652"/>
      <c r="J34" s="2652"/>
      <c r="K34" s="2652"/>
      <c r="L34" s="2652"/>
      <c r="M34" s="2652"/>
      <c r="N34" s="2652"/>
      <c r="O34" s="2807"/>
      <c r="P34" s="2806"/>
      <c r="Q34" s="2652"/>
      <c r="R34" s="2807"/>
      <c r="S34" s="2824" t="s">
        <v>897</v>
      </c>
      <c r="T34" s="2825"/>
      <c r="U34" s="2825"/>
      <c r="V34" s="2825"/>
      <c r="W34" s="2825"/>
      <c r="X34" s="2825"/>
      <c r="Y34" s="2825"/>
      <c r="Z34" s="2825"/>
      <c r="AA34" s="2825"/>
      <c r="AB34" s="2825"/>
      <c r="AC34" s="2825"/>
      <c r="AD34" s="2825"/>
      <c r="AE34" s="2825"/>
      <c r="AF34" s="2825"/>
      <c r="AG34" s="2825"/>
      <c r="AH34" s="2825"/>
      <c r="AI34" s="2825"/>
      <c r="AJ34" s="2825"/>
      <c r="AK34" s="2825"/>
      <c r="AL34" s="2825"/>
      <c r="AM34" s="2825"/>
      <c r="AN34" s="2825"/>
      <c r="AO34" s="2825"/>
      <c r="AP34" s="2825"/>
      <c r="AQ34" s="2825"/>
      <c r="AR34" s="2825"/>
      <c r="AS34" s="2825"/>
      <c r="AT34" s="2825"/>
      <c r="AU34" s="2825"/>
      <c r="AV34" s="2826"/>
      <c r="AW34" s="2808">
        <v>1</v>
      </c>
      <c r="AX34" s="2808"/>
      <c r="AY34" s="2809"/>
      <c r="AZ34" s="2806"/>
      <c r="BA34" s="2652"/>
      <c r="BB34" s="2652"/>
      <c r="BC34" s="2652"/>
      <c r="BD34" s="2652"/>
      <c r="BE34" s="2652"/>
      <c r="BF34" s="2652"/>
      <c r="BG34" s="2652"/>
      <c r="BH34" s="2652"/>
      <c r="BI34" s="2652"/>
      <c r="BJ34" s="2652"/>
      <c r="BK34" s="2652"/>
      <c r="BL34" s="2652"/>
      <c r="BM34" s="2652"/>
      <c r="BN34" s="2652"/>
      <c r="BO34" s="2652"/>
      <c r="BP34" s="2652"/>
      <c r="BQ34" s="2652"/>
      <c r="BR34" s="2652"/>
      <c r="BS34" s="2652"/>
      <c r="BT34" s="2652"/>
      <c r="BU34" s="2652"/>
      <c r="BV34" s="2652"/>
      <c r="BW34" s="2652"/>
      <c r="BX34" s="2652"/>
      <c r="BY34" s="2652"/>
      <c r="BZ34" s="2652"/>
      <c r="CA34" s="2652"/>
      <c r="CB34" s="2652"/>
      <c r="CC34" s="2807"/>
      <c r="CD34" s="2806"/>
      <c r="CE34" s="2652"/>
      <c r="CF34" s="2807"/>
      <c r="CG34" s="2806"/>
      <c r="CH34" s="2652"/>
      <c r="CI34" s="2652"/>
      <c r="CJ34" s="2652"/>
      <c r="CK34" s="2652"/>
      <c r="CL34" s="2652"/>
      <c r="CM34" s="2652"/>
      <c r="CN34" s="2652"/>
      <c r="CO34" s="2652"/>
      <c r="CP34" s="2807"/>
      <c r="CQ34" s="2806"/>
      <c r="CR34" s="2652"/>
      <c r="CS34" s="2652"/>
      <c r="CT34" s="2652"/>
      <c r="CU34" s="2652"/>
      <c r="CV34" s="2652"/>
      <c r="CW34" s="2652"/>
      <c r="CX34" s="2652"/>
      <c r="CY34" s="2652"/>
      <c r="CZ34" s="2807"/>
      <c r="DA34" s="2806"/>
      <c r="DB34" s="2652"/>
      <c r="DC34" s="2652"/>
      <c r="DD34" s="2652"/>
      <c r="DE34" s="2652"/>
      <c r="DF34" s="2652"/>
      <c r="DG34" s="2652"/>
      <c r="DH34" s="2652"/>
      <c r="DI34" s="2652"/>
      <c r="DJ34" s="2807"/>
      <c r="DK34" s="2812"/>
      <c r="DL34" s="2813"/>
      <c r="DM34" s="2813"/>
      <c r="DN34" s="2813"/>
      <c r="DO34" s="2813"/>
      <c r="DP34" s="2813"/>
      <c r="DQ34" s="2813"/>
      <c r="DR34" s="2813"/>
      <c r="DS34" s="2813"/>
      <c r="DT34" s="2814"/>
    </row>
    <row r="35" spans="1:124" ht="15" customHeight="1" x14ac:dyDescent="0.2">
      <c r="A35" s="2855"/>
      <c r="B35" s="2856"/>
      <c r="C35" s="2856"/>
      <c r="D35" s="2857"/>
      <c r="E35" s="2806"/>
      <c r="F35" s="2652"/>
      <c r="G35" s="2652"/>
      <c r="H35" s="2652"/>
      <c r="I35" s="2652"/>
      <c r="J35" s="2652"/>
      <c r="K35" s="2652"/>
      <c r="L35" s="2652"/>
      <c r="M35" s="2652"/>
      <c r="N35" s="2652"/>
      <c r="O35" s="2807"/>
      <c r="P35" s="2806"/>
      <c r="Q35" s="2652"/>
      <c r="R35" s="2807"/>
      <c r="S35" s="2824" t="s">
        <v>1451</v>
      </c>
      <c r="T35" s="2825"/>
      <c r="U35" s="2825"/>
      <c r="V35" s="2825"/>
      <c r="W35" s="2825"/>
      <c r="X35" s="2825"/>
      <c r="Y35" s="2825"/>
      <c r="Z35" s="2825"/>
      <c r="AA35" s="2825"/>
      <c r="AB35" s="2825"/>
      <c r="AC35" s="2825"/>
      <c r="AD35" s="2825"/>
      <c r="AE35" s="2825"/>
      <c r="AF35" s="2825"/>
      <c r="AG35" s="2825"/>
      <c r="AH35" s="2825"/>
      <c r="AI35" s="2825"/>
      <c r="AJ35" s="2825"/>
      <c r="AK35" s="2825"/>
      <c r="AL35" s="2825"/>
      <c r="AM35" s="2825"/>
      <c r="AN35" s="2825"/>
      <c r="AO35" s="2825"/>
      <c r="AP35" s="2825"/>
      <c r="AQ35" s="2825"/>
      <c r="AR35" s="2825"/>
      <c r="AS35" s="2825"/>
      <c r="AT35" s="2825"/>
      <c r="AU35" s="2825"/>
      <c r="AV35" s="2826"/>
      <c r="AW35" s="2808">
        <v>0.8</v>
      </c>
      <c r="AX35" s="2808"/>
      <c r="AY35" s="2809"/>
      <c r="AZ35" s="2806"/>
      <c r="BA35" s="2652"/>
      <c r="BB35" s="2652"/>
      <c r="BC35" s="2652"/>
      <c r="BD35" s="2652"/>
      <c r="BE35" s="2652"/>
      <c r="BF35" s="2652"/>
      <c r="BG35" s="2652"/>
      <c r="BH35" s="2652"/>
      <c r="BI35" s="2652"/>
      <c r="BJ35" s="2652"/>
      <c r="BK35" s="2652"/>
      <c r="BL35" s="2652"/>
      <c r="BM35" s="2652"/>
      <c r="BN35" s="2652"/>
      <c r="BO35" s="2652"/>
      <c r="BP35" s="2652"/>
      <c r="BQ35" s="2652"/>
      <c r="BR35" s="2652"/>
      <c r="BS35" s="2652"/>
      <c r="BT35" s="2652"/>
      <c r="BU35" s="2652"/>
      <c r="BV35" s="2652"/>
      <c r="BW35" s="2652"/>
      <c r="BX35" s="2652"/>
      <c r="BY35" s="2652"/>
      <c r="BZ35" s="2652"/>
      <c r="CA35" s="2652"/>
      <c r="CB35" s="2652"/>
      <c r="CC35" s="2807"/>
      <c r="CD35" s="2806"/>
      <c r="CE35" s="2652"/>
      <c r="CF35" s="2807"/>
      <c r="CG35" s="2806"/>
      <c r="CH35" s="2652"/>
      <c r="CI35" s="2652"/>
      <c r="CJ35" s="2652"/>
      <c r="CK35" s="2652"/>
      <c r="CL35" s="2652"/>
      <c r="CM35" s="2652"/>
      <c r="CN35" s="2652"/>
      <c r="CO35" s="2652"/>
      <c r="CP35" s="2807"/>
      <c r="CQ35" s="2806"/>
      <c r="CR35" s="2652"/>
      <c r="CS35" s="2652"/>
      <c r="CT35" s="2652"/>
      <c r="CU35" s="2652"/>
      <c r="CV35" s="2652"/>
      <c r="CW35" s="2652"/>
      <c r="CX35" s="2652"/>
      <c r="CY35" s="2652"/>
      <c r="CZ35" s="2807"/>
      <c r="DA35" s="2806"/>
      <c r="DB35" s="2652"/>
      <c r="DC35" s="2652"/>
      <c r="DD35" s="2652"/>
      <c r="DE35" s="2652"/>
      <c r="DF35" s="2652"/>
      <c r="DG35" s="2652"/>
      <c r="DH35" s="2652"/>
      <c r="DI35" s="2652"/>
      <c r="DJ35" s="2807"/>
      <c r="DK35" s="2812"/>
      <c r="DL35" s="2813"/>
      <c r="DM35" s="2813"/>
      <c r="DN35" s="2813"/>
      <c r="DO35" s="2813"/>
      <c r="DP35" s="2813"/>
      <c r="DQ35" s="2813"/>
      <c r="DR35" s="2813"/>
      <c r="DS35" s="2813"/>
      <c r="DT35" s="2814"/>
    </row>
    <row r="36" spans="1:124" ht="15" customHeight="1" x14ac:dyDescent="0.2">
      <c r="A36" s="2855"/>
      <c r="B36" s="2856"/>
      <c r="C36" s="2856"/>
      <c r="D36" s="2857"/>
      <c r="E36" s="2647"/>
      <c r="F36" s="2636"/>
      <c r="G36" s="2636"/>
      <c r="H36" s="2636"/>
      <c r="I36" s="2636"/>
      <c r="J36" s="2636"/>
      <c r="K36" s="2636"/>
      <c r="L36" s="2636"/>
      <c r="M36" s="2636"/>
      <c r="N36" s="2636"/>
      <c r="O36" s="2648"/>
      <c r="P36" s="2647"/>
      <c r="Q36" s="2636"/>
      <c r="R36" s="2648"/>
      <c r="S36" s="2821" t="s">
        <v>893</v>
      </c>
      <c r="T36" s="2822"/>
      <c r="U36" s="2822"/>
      <c r="V36" s="2822"/>
      <c r="W36" s="2822"/>
      <c r="X36" s="2822"/>
      <c r="Y36" s="2822"/>
      <c r="Z36" s="2822"/>
      <c r="AA36" s="2822"/>
      <c r="AB36" s="2822"/>
      <c r="AC36" s="2822"/>
      <c r="AD36" s="2822"/>
      <c r="AE36" s="2822"/>
      <c r="AF36" s="2822"/>
      <c r="AG36" s="2822"/>
      <c r="AH36" s="2822"/>
      <c r="AI36" s="2822"/>
      <c r="AJ36" s="2822"/>
      <c r="AK36" s="2822"/>
      <c r="AL36" s="2822"/>
      <c r="AM36" s="2822"/>
      <c r="AN36" s="2822"/>
      <c r="AO36" s="2822"/>
      <c r="AP36" s="2822"/>
      <c r="AQ36" s="2822"/>
      <c r="AR36" s="2822"/>
      <c r="AS36" s="2822"/>
      <c r="AT36" s="2822"/>
      <c r="AU36" s="2822"/>
      <c r="AV36" s="2823"/>
      <c r="AW36" s="2842">
        <v>0.7</v>
      </c>
      <c r="AX36" s="2842"/>
      <c r="AY36" s="2843"/>
      <c r="AZ36" s="2647"/>
      <c r="BA36" s="2636"/>
      <c r="BB36" s="2636"/>
      <c r="BC36" s="2636"/>
      <c r="BD36" s="2636"/>
      <c r="BE36" s="2636"/>
      <c r="BF36" s="2636"/>
      <c r="BG36" s="2636"/>
      <c r="BH36" s="2636"/>
      <c r="BI36" s="2636"/>
      <c r="BJ36" s="2636"/>
      <c r="BK36" s="2636"/>
      <c r="BL36" s="2636"/>
      <c r="BM36" s="2636"/>
      <c r="BN36" s="2636"/>
      <c r="BO36" s="2636"/>
      <c r="BP36" s="2636"/>
      <c r="BQ36" s="2636"/>
      <c r="BR36" s="2636"/>
      <c r="BS36" s="2636"/>
      <c r="BT36" s="2636"/>
      <c r="BU36" s="2636"/>
      <c r="BV36" s="2636"/>
      <c r="BW36" s="2636"/>
      <c r="BX36" s="2636"/>
      <c r="BY36" s="2636"/>
      <c r="BZ36" s="2636"/>
      <c r="CA36" s="2636"/>
      <c r="CB36" s="2636"/>
      <c r="CC36" s="2648"/>
      <c r="CD36" s="2647"/>
      <c r="CE36" s="2636"/>
      <c r="CF36" s="2648"/>
      <c r="CG36" s="2647"/>
      <c r="CH36" s="2636"/>
      <c r="CI36" s="2636"/>
      <c r="CJ36" s="2636"/>
      <c r="CK36" s="2636"/>
      <c r="CL36" s="2636"/>
      <c r="CM36" s="2636"/>
      <c r="CN36" s="2636"/>
      <c r="CO36" s="2636"/>
      <c r="CP36" s="2648"/>
      <c r="CQ36" s="2647"/>
      <c r="CR36" s="2636"/>
      <c r="CS36" s="2636"/>
      <c r="CT36" s="2636"/>
      <c r="CU36" s="2636"/>
      <c r="CV36" s="2636"/>
      <c r="CW36" s="2636"/>
      <c r="CX36" s="2636"/>
      <c r="CY36" s="2636"/>
      <c r="CZ36" s="2648"/>
      <c r="DA36" s="2647"/>
      <c r="DB36" s="2636"/>
      <c r="DC36" s="2636"/>
      <c r="DD36" s="2636"/>
      <c r="DE36" s="2636"/>
      <c r="DF36" s="2636"/>
      <c r="DG36" s="2636"/>
      <c r="DH36" s="2636"/>
      <c r="DI36" s="2636"/>
      <c r="DJ36" s="2648"/>
      <c r="DK36" s="2833"/>
      <c r="DL36" s="2834"/>
      <c r="DM36" s="2834"/>
      <c r="DN36" s="2834"/>
      <c r="DO36" s="2834"/>
      <c r="DP36" s="2834"/>
      <c r="DQ36" s="2834"/>
      <c r="DR36" s="2834"/>
      <c r="DS36" s="2834"/>
      <c r="DT36" s="2835"/>
    </row>
    <row r="37" spans="1:124" ht="15" customHeight="1" x14ac:dyDescent="0.2">
      <c r="A37" s="2855"/>
      <c r="B37" s="2856"/>
      <c r="C37" s="2856"/>
      <c r="D37" s="2857"/>
      <c r="E37" s="2644" t="s">
        <v>896</v>
      </c>
      <c r="F37" s="2645"/>
      <c r="G37" s="2645"/>
      <c r="H37" s="2645"/>
      <c r="I37" s="2645"/>
      <c r="J37" s="2645"/>
      <c r="K37" s="2645"/>
      <c r="L37" s="2645"/>
      <c r="M37" s="2645"/>
      <c r="N37" s="2645"/>
      <c r="O37" s="2646"/>
      <c r="P37" s="2644">
        <v>35</v>
      </c>
      <c r="Q37" s="2645"/>
      <c r="R37" s="2646"/>
      <c r="S37" s="2827" t="s">
        <v>1450</v>
      </c>
      <c r="T37" s="2828"/>
      <c r="U37" s="2828"/>
      <c r="V37" s="2828"/>
      <c r="W37" s="2828"/>
      <c r="X37" s="2828"/>
      <c r="Y37" s="2828"/>
      <c r="Z37" s="2828"/>
      <c r="AA37" s="2828"/>
      <c r="AB37" s="2828"/>
      <c r="AC37" s="2828"/>
      <c r="AD37" s="2828"/>
      <c r="AE37" s="2828"/>
      <c r="AF37" s="2828"/>
      <c r="AG37" s="2828"/>
      <c r="AH37" s="2828"/>
      <c r="AI37" s="2828"/>
      <c r="AJ37" s="2828"/>
      <c r="AK37" s="2828"/>
      <c r="AL37" s="2828"/>
      <c r="AM37" s="2828"/>
      <c r="AN37" s="2828"/>
      <c r="AO37" s="2828"/>
      <c r="AP37" s="2828"/>
      <c r="AQ37" s="2828"/>
      <c r="AR37" s="2828"/>
      <c r="AS37" s="2828"/>
      <c r="AT37" s="2828"/>
      <c r="AU37" s="2828"/>
      <c r="AV37" s="2829"/>
      <c r="AW37" s="2808">
        <v>1.2</v>
      </c>
      <c r="AX37" s="2808"/>
      <c r="AY37" s="2809"/>
      <c r="AZ37" s="2644"/>
      <c r="BA37" s="2645"/>
      <c r="BB37" s="2645"/>
      <c r="BC37" s="2645"/>
      <c r="BD37" s="2645"/>
      <c r="BE37" s="2645"/>
      <c r="BF37" s="2645"/>
      <c r="BG37" s="2645"/>
      <c r="BH37" s="2645"/>
      <c r="BI37" s="2645"/>
      <c r="BJ37" s="2645"/>
      <c r="BK37" s="2645"/>
      <c r="BL37" s="2645"/>
      <c r="BM37" s="2645"/>
      <c r="BN37" s="2645"/>
      <c r="BO37" s="2645"/>
      <c r="BP37" s="2645"/>
      <c r="BQ37" s="2645"/>
      <c r="BR37" s="2645"/>
      <c r="BS37" s="2645"/>
      <c r="BT37" s="2645"/>
      <c r="BU37" s="2645"/>
      <c r="BV37" s="2645"/>
      <c r="BW37" s="2645"/>
      <c r="BX37" s="2645"/>
      <c r="BY37" s="2645"/>
      <c r="BZ37" s="2645"/>
      <c r="CA37" s="2645"/>
      <c r="CB37" s="2645"/>
      <c r="CC37" s="2646"/>
      <c r="CD37" s="2644"/>
      <c r="CE37" s="2645"/>
      <c r="CF37" s="2646"/>
      <c r="CG37" s="2644"/>
      <c r="CH37" s="2645"/>
      <c r="CI37" s="2645"/>
      <c r="CJ37" s="2645"/>
      <c r="CK37" s="2645"/>
      <c r="CL37" s="2645"/>
      <c r="CM37" s="2645"/>
      <c r="CN37" s="2645"/>
      <c r="CO37" s="2645"/>
      <c r="CP37" s="2646"/>
      <c r="CQ37" s="2644"/>
      <c r="CR37" s="2645"/>
      <c r="CS37" s="2645"/>
      <c r="CT37" s="2645"/>
      <c r="CU37" s="2645"/>
      <c r="CV37" s="2645"/>
      <c r="CW37" s="2645"/>
      <c r="CX37" s="2645"/>
      <c r="CY37" s="2645"/>
      <c r="CZ37" s="2646"/>
      <c r="DA37" s="2644"/>
      <c r="DB37" s="2645"/>
      <c r="DC37" s="2645"/>
      <c r="DD37" s="2645"/>
      <c r="DE37" s="2645"/>
      <c r="DF37" s="2645"/>
      <c r="DG37" s="2645"/>
      <c r="DH37" s="2645"/>
      <c r="DI37" s="2645"/>
      <c r="DJ37" s="2646"/>
      <c r="DK37" s="2812"/>
      <c r="DL37" s="2813"/>
      <c r="DM37" s="2813"/>
      <c r="DN37" s="2813"/>
      <c r="DO37" s="2813"/>
      <c r="DP37" s="2813"/>
      <c r="DQ37" s="2813"/>
      <c r="DR37" s="2813"/>
      <c r="DS37" s="2813"/>
      <c r="DT37" s="2814"/>
    </row>
    <row r="38" spans="1:124" ht="15" customHeight="1" x14ac:dyDescent="0.2">
      <c r="A38" s="2855"/>
      <c r="B38" s="2856"/>
      <c r="C38" s="2856"/>
      <c r="D38" s="2857"/>
      <c r="E38" s="2806"/>
      <c r="F38" s="2652"/>
      <c r="G38" s="2652"/>
      <c r="H38" s="2652"/>
      <c r="I38" s="2652"/>
      <c r="J38" s="2652"/>
      <c r="K38" s="2652"/>
      <c r="L38" s="2652"/>
      <c r="M38" s="2652"/>
      <c r="N38" s="2652"/>
      <c r="O38" s="2807"/>
      <c r="P38" s="2806"/>
      <c r="Q38" s="2652"/>
      <c r="R38" s="2807"/>
      <c r="S38" s="2824" t="s">
        <v>895</v>
      </c>
      <c r="T38" s="2825"/>
      <c r="U38" s="2825"/>
      <c r="V38" s="2825"/>
      <c r="W38" s="2825"/>
      <c r="X38" s="2825"/>
      <c r="Y38" s="2825"/>
      <c r="Z38" s="2825"/>
      <c r="AA38" s="2825"/>
      <c r="AB38" s="2825"/>
      <c r="AC38" s="2825"/>
      <c r="AD38" s="2825"/>
      <c r="AE38" s="2825"/>
      <c r="AF38" s="2825"/>
      <c r="AG38" s="2825"/>
      <c r="AH38" s="2825"/>
      <c r="AI38" s="2825"/>
      <c r="AJ38" s="2825"/>
      <c r="AK38" s="2825"/>
      <c r="AL38" s="2825"/>
      <c r="AM38" s="2825"/>
      <c r="AN38" s="2825"/>
      <c r="AO38" s="2825"/>
      <c r="AP38" s="2825"/>
      <c r="AQ38" s="2825"/>
      <c r="AR38" s="2825"/>
      <c r="AS38" s="2825"/>
      <c r="AT38" s="2825"/>
      <c r="AU38" s="2825"/>
      <c r="AV38" s="2826"/>
      <c r="AW38" s="2808">
        <v>1</v>
      </c>
      <c r="AX38" s="2808"/>
      <c r="AY38" s="2809"/>
      <c r="AZ38" s="2806"/>
      <c r="BA38" s="2652"/>
      <c r="BB38" s="2652"/>
      <c r="BC38" s="2652"/>
      <c r="BD38" s="2652"/>
      <c r="BE38" s="2652"/>
      <c r="BF38" s="2652"/>
      <c r="BG38" s="2652"/>
      <c r="BH38" s="2652"/>
      <c r="BI38" s="2652"/>
      <c r="BJ38" s="2652"/>
      <c r="BK38" s="2652"/>
      <c r="BL38" s="2652"/>
      <c r="BM38" s="2652"/>
      <c r="BN38" s="2652"/>
      <c r="BO38" s="2652"/>
      <c r="BP38" s="2652"/>
      <c r="BQ38" s="2652"/>
      <c r="BR38" s="2652"/>
      <c r="BS38" s="2652"/>
      <c r="BT38" s="2652"/>
      <c r="BU38" s="2652"/>
      <c r="BV38" s="2652"/>
      <c r="BW38" s="2652"/>
      <c r="BX38" s="2652"/>
      <c r="BY38" s="2652"/>
      <c r="BZ38" s="2652"/>
      <c r="CA38" s="2652"/>
      <c r="CB38" s="2652"/>
      <c r="CC38" s="2807"/>
      <c r="CD38" s="2806"/>
      <c r="CE38" s="2652"/>
      <c r="CF38" s="2807"/>
      <c r="CG38" s="2806"/>
      <c r="CH38" s="2652"/>
      <c r="CI38" s="2652"/>
      <c r="CJ38" s="2652"/>
      <c r="CK38" s="2652"/>
      <c r="CL38" s="2652"/>
      <c r="CM38" s="2652"/>
      <c r="CN38" s="2652"/>
      <c r="CO38" s="2652"/>
      <c r="CP38" s="2807"/>
      <c r="CQ38" s="2806"/>
      <c r="CR38" s="2652"/>
      <c r="CS38" s="2652"/>
      <c r="CT38" s="2652"/>
      <c r="CU38" s="2652"/>
      <c r="CV38" s="2652"/>
      <c r="CW38" s="2652"/>
      <c r="CX38" s="2652"/>
      <c r="CY38" s="2652"/>
      <c r="CZ38" s="2807"/>
      <c r="DA38" s="2806"/>
      <c r="DB38" s="2652"/>
      <c r="DC38" s="2652"/>
      <c r="DD38" s="2652"/>
      <c r="DE38" s="2652"/>
      <c r="DF38" s="2652"/>
      <c r="DG38" s="2652"/>
      <c r="DH38" s="2652"/>
      <c r="DI38" s="2652"/>
      <c r="DJ38" s="2807"/>
      <c r="DK38" s="2812"/>
      <c r="DL38" s="2813"/>
      <c r="DM38" s="2813"/>
      <c r="DN38" s="2813"/>
      <c r="DO38" s="2813"/>
      <c r="DP38" s="2813"/>
      <c r="DQ38" s="2813"/>
      <c r="DR38" s="2813"/>
      <c r="DS38" s="2813"/>
      <c r="DT38" s="2814"/>
    </row>
    <row r="39" spans="1:124" ht="15" customHeight="1" x14ac:dyDescent="0.2">
      <c r="A39" s="2855"/>
      <c r="B39" s="2856"/>
      <c r="C39" s="2856"/>
      <c r="D39" s="2857"/>
      <c r="E39" s="2806"/>
      <c r="F39" s="2652"/>
      <c r="G39" s="2652"/>
      <c r="H39" s="2652"/>
      <c r="I39" s="2652"/>
      <c r="J39" s="2652"/>
      <c r="K39" s="2652"/>
      <c r="L39" s="2652"/>
      <c r="M39" s="2652"/>
      <c r="N39" s="2652"/>
      <c r="O39" s="2807"/>
      <c r="P39" s="2806"/>
      <c r="Q39" s="2652"/>
      <c r="R39" s="2807"/>
      <c r="S39" s="2824" t="s">
        <v>1449</v>
      </c>
      <c r="T39" s="2825"/>
      <c r="U39" s="2825"/>
      <c r="V39" s="2825"/>
      <c r="W39" s="2825"/>
      <c r="X39" s="2825"/>
      <c r="Y39" s="2825"/>
      <c r="Z39" s="2825"/>
      <c r="AA39" s="2825"/>
      <c r="AB39" s="2825"/>
      <c r="AC39" s="2825"/>
      <c r="AD39" s="2825"/>
      <c r="AE39" s="2825"/>
      <c r="AF39" s="2825"/>
      <c r="AG39" s="2825"/>
      <c r="AH39" s="2825"/>
      <c r="AI39" s="2825"/>
      <c r="AJ39" s="2825"/>
      <c r="AK39" s="2825"/>
      <c r="AL39" s="2825"/>
      <c r="AM39" s="2825"/>
      <c r="AN39" s="2825"/>
      <c r="AO39" s="2825"/>
      <c r="AP39" s="2825"/>
      <c r="AQ39" s="2825"/>
      <c r="AR39" s="2825"/>
      <c r="AS39" s="2825"/>
      <c r="AT39" s="2825"/>
      <c r="AU39" s="2825"/>
      <c r="AV39" s="2826"/>
      <c r="AW39" s="2808">
        <v>0.9</v>
      </c>
      <c r="AX39" s="2808"/>
      <c r="AY39" s="2809"/>
      <c r="AZ39" s="2806"/>
      <c r="BA39" s="2652"/>
      <c r="BB39" s="2652"/>
      <c r="BC39" s="2652"/>
      <c r="BD39" s="2652"/>
      <c r="BE39" s="2652"/>
      <c r="BF39" s="2652"/>
      <c r="BG39" s="2652"/>
      <c r="BH39" s="2652"/>
      <c r="BI39" s="2652"/>
      <c r="BJ39" s="2652"/>
      <c r="BK39" s="2652"/>
      <c r="BL39" s="2652"/>
      <c r="BM39" s="2652"/>
      <c r="BN39" s="2652"/>
      <c r="BO39" s="2652"/>
      <c r="BP39" s="2652"/>
      <c r="BQ39" s="2652"/>
      <c r="BR39" s="2652"/>
      <c r="BS39" s="2652"/>
      <c r="BT39" s="2652"/>
      <c r="BU39" s="2652"/>
      <c r="BV39" s="2652"/>
      <c r="BW39" s="2652"/>
      <c r="BX39" s="2652"/>
      <c r="BY39" s="2652"/>
      <c r="BZ39" s="2652"/>
      <c r="CA39" s="2652"/>
      <c r="CB39" s="2652"/>
      <c r="CC39" s="2807"/>
      <c r="CD39" s="2806"/>
      <c r="CE39" s="2652"/>
      <c r="CF39" s="2807"/>
      <c r="CG39" s="2806"/>
      <c r="CH39" s="2652"/>
      <c r="CI39" s="2652"/>
      <c r="CJ39" s="2652"/>
      <c r="CK39" s="2652"/>
      <c r="CL39" s="2652"/>
      <c r="CM39" s="2652"/>
      <c r="CN39" s="2652"/>
      <c r="CO39" s="2652"/>
      <c r="CP39" s="2807"/>
      <c r="CQ39" s="2806"/>
      <c r="CR39" s="2652"/>
      <c r="CS39" s="2652"/>
      <c r="CT39" s="2652"/>
      <c r="CU39" s="2652"/>
      <c r="CV39" s="2652"/>
      <c r="CW39" s="2652"/>
      <c r="CX39" s="2652"/>
      <c r="CY39" s="2652"/>
      <c r="CZ39" s="2807"/>
      <c r="DA39" s="2806"/>
      <c r="DB39" s="2652"/>
      <c r="DC39" s="2652"/>
      <c r="DD39" s="2652"/>
      <c r="DE39" s="2652"/>
      <c r="DF39" s="2652"/>
      <c r="DG39" s="2652"/>
      <c r="DH39" s="2652"/>
      <c r="DI39" s="2652"/>
      <c r="DJ39" s="2807"/>
      <c r="DK39" s="2812"/>
      <c r="DL39" s="2813"/>
      <c r="DM39" s="2813"/>
      <c r="DN39" s="2813"/>
      <c r="DO39" s="2813"/>
      <c r="DP39" s="2813"/>
      <c r="DQ39" s="2813"/>
      <c r="DR39" s="2813"/>
      <c r="DS39" s="2813"/>
      <c r="DT39" s="2814"/>
    </row>
    <row r="40" spans="1:124" ht="15" customHeight="1" x14ac:dyDescent="0.2">
      <c r="A40" s="2855"/>
      <c r="B40" s="2856"/>
      <c r="C40" s="2856"/>
      <c r="D40" s="2857"/>
      <c r="E40" s="2647"/>
      <c r="F40" s="2636"/>
      <c r="G40" s="2636"/>
      <c r="H40" s="2636"/>
      <c r="I40" s="2636"/>
      <c r="J40" s="2636"/>
      <c r="K40" s="2636"/>
      <c r="L40" s="2636"/>
      <c r="M40" s="2636"/>
      <c r="N40" s="2636"/>
      <c r="O40" s="2648"/>
      <c r="P40" s="2647"/>
      <c r="Q40" s="2636"/>
      <c r="R40" s="2648"/>
      <c r="S40" s="2821" t="s">
        <v>893</v>
      </c>
      <c r="T40" s="2822"/>
      <c r="U40" s="2822"/>
      <c r="V40" s="2822"/>
      <c r="W40" s="2822"/>
      <c r="X40" s="2822"/>
      <c r="Y40" s="2822"/>
      <c r="Z40" s="2822"/>
      <c r="AA40" s="2822"/>
      <c r="AB40" s="2822"/>
      <c r="AC40" s="2822"/>
      <c r="AD40" s="2822"/>
      <c r="AE40" s="2822"/>
      <c r="AF40" s="2822"/>
      <c r="AG40" s="2822"/>
      <c r="AH40" s="2822"/>
      <c r="AI40" s="2822"/>
      <c r="AJ40" s="2822"/>
      <c r="AK40" s="2822"/>
      <c r="AL40" s="2822"/>
      <c r="AM40" s="2822"/>
      <c r="AN40" s="2822"/>
      <c r="AO40" s="2822"/>
      <c r="AP40" s="2822"/>
      <c r="AQ40" s="2822"/>
      <c r="AR40" s="2822"/>
      <c r="AS40" s="2822"/>
      <c r="AT40" s="2822"/>
      <c r="AU40" s="2822"/>
      <c r="AV40" s="2823"/>
      <c r="AW40" s="2842">
        <v>0.7</v>
      </c>
      <c r="AX40" s="2842"/>
      <c r="AY40" s="2843"/>
      <c r="AZ40" s="2647"/>
      <c r="BA40" s="2636"/>
      <c r="BB40" s="2636"/>
      <c r="BC40" s="2636"/>
      <c r="BD40" s="2636"/>
      <c r="BE40" s="2636"/>
      <c r="BF40" s="2636"/>
      <c r="BG40" s="2636"/>
      <c r="BH40" s="2636"/>
      <c r="BI40" s="2636"/>
      <c r="BJ40" s="2636"/>
      <c r="BK40" s="2636"/>
      <c r="BL40" s="2636"/>
      <c r="BM40" s="2636"/>
      <c r="BN40" s="2636"/>
      <c r="BO40" s="2636"/>
      <c r="BP40" s="2636"/>
      <c r="BQ40" s="2636"/>
      <c r="BR40" s="2636"/>
      <c r="BS40" s="2636"/>
      <c r="BT40" s="2636"/>
      <c r="BU40" s="2636"/>
      <c r="BV40" s="2636"/>
      <c r="BW40" s="2636"/>
      <c r="BX40" s="2636"/>
      <c r="BY40" s="2636"/>
      <c r="BZ40" s="2636"/>
      <c r="CA40" s="2636"/>
      <c r="CB40" s="2636"/>
      <c r="CC40" s="2648"/>
      <c r="CD40" s="2647"/>
      <c r="CE40" s="2636"/>
      <c r="CF40" s="2648"/>
      <c r="CG40" s="2647"/>
      <c r="CH40" s="2636"/>
      <c r="CI40" s="2636"/>
      <c r="CJ40" s="2636"/>
      <c r="CK40" s="2636"/>
      <c r="CL40" s="2636"/>
      <c r="CM40" s="2636"/>
      <c r="CN40" s="2636"/>
      <c r="CO40" s="2636"/>
      <c r="CP40" s="2648"/>
      <c r="CQ40" s="2647"/>
      <c r="CR40" s="2636"/>
      <c r="CS40" s="2636"/>
      <c r="CT40" s="2636"/>
      <c r="CU40" s="2636"/>
      <c r="CV40" s="2636"/>
      <c r="CW40" s="2636"/>
      <c r="CX40" s="2636"/>
      <c r="CY40" s="2636"/>
      <c r="CZ40" s="2648"/>
      <c r="DA40" s="2647"/>
      <c r="DB40" s="2636"/>
      <c r="DC40" s="2636"/>
      <c r="DD40" s="2636"/>
      <c r="DE40" s="2636"/>
      <c r="DF40" s="2636"/>
      <c r="DG40" s="2636"/>
      <c r="DH40" s="2636"/>
      <c r="DI40" s="2636"/>
      <c r="DJ40" s="2648"/>
      <c r="DK40" s="2812"/>
      <c r="DL40" s="2813"/>
      <c r="DM40" s="2813"/>
      <c r="DN40" s="2813"/>
      <c r="DO40" s="2813"/>
      <c r="DP40" s="2813"/>
      <c r="DQ40" s="2813"/>
      <c r="DR40" s="2813"/>
      <c r="DS40" s="2813"/>
      <c r="DT40" s="2814"/>
    </row>
    <row r="41" spans="1:124" ht="15" customHeight="1" x14ac:dyDescent="0.2">
      <c r="A41" s="2855"/>
      <c r="B41" s="2856"/>
      <c r="C41" s="2856"/>
      <c r="D41" s="2857"/>
      <c r="E41" s="2642" t="s">
        <v>894</v>
      </c>
      <c r="F41" s="2638"/>
      <c r="G41" s="2638"/>
      <c r="H41" s="2638"/>
      <c r="I41" s="2638"/>
      <c r="J41" s="2638"/>
      <c r="K41" s="2638"/>
      <c r="L41" s="2638"/>
      <c r="M41" s="2638"/>
      <c r="N41" s="2638"/>
      <c r="O41" s="2643"/>
      <c r="P41" s="2638">
        <v>10</v>
      </c>
      <c r="Q41" s="2638"/>
      <c r="R41" s="2638"/>
      <c r="S41" s="2861" t="s">
        <v>893</v>
      </c>
      <c r="T41" s="2862"/>
      <c r="U41" s="2862"/>
      <c r="V41" s="2862"/>
      <c r="W41" s="2862"/>
      <c r="X41" s="2862"/>
      <c r="Y41" s="2862"/>
      <c r="Z41" s="2862"/>
      <c r="AA41" s="2862"/>
      <c r="AB41" s="2862"/>
      <c r="AC41" s="2862"/>
      <c r="AD41" s="2862"/>
      <c r="AE41" s="2862"/>
      <c r="AF41" s="2862"/>
      <c r="AG41" s="2862"/>
      <c r="AH41" s="2862"/>
      <c r="AI41" s="2862"/>
      <c r="AJ41" s="2862"/>
      <c r="AK41" s="2862"/>
      <c r="AL41" s="2862"/>
      <c r="AM41" s="2862"/>
      <c r="AN41" s="2862"/>
      <c r="AO41" s="2862"/>
      <c r="AP41" s="2862"/>
      <c r="AQ41" s="2862"/>
      <c r="AR41" s="2862"/>
      <c r="AS41" s="2862"/>
      <c r="AT41" s="2862"/>
      <c r="AU41" s="2862"/>
      <c r="AV41" s="2863"/>
      <c r="AW41" s="2850">
        <v>1</v>
      </c>
      <c r="AX41" s="2850"/>
      <c r="AY41" s="2851"/>
      <c r="AZ41" s="2642"/>
      <c r="BA41" s="2638"/>
      <c r="BB41" s="2638"/>
      <c r="BC41" s="2638"/>
      <c r="BD41" s="2638"/>
      <c r="BE41" s="2638"/>
      <c r="BF41" s="2638"/>
      <c r="BG41" s="2638"/>
      <c r="BH41" s="2638"/>
      <c r="BI41" s="2638"/>
      <c r="BJ41" s="2638"/>
      <c r="BK41" s="2638"/>
      <c r="BL41" s="2638"/>
      <c r="BM41" s="2638"/>
      <c r="BN41" s="2638"/>
      <c r="BO41" s="2638"/>
      <c r="BP41" s="2638"/>
      <c r="BQ41" s="2638"/>
      <c r="BR41" s="2638"/>
      <c r="BS41" s="2638"/>
      <c r="BT41" s="2638"/>
      <c r="BU41" s="2638"/>
      <c r="BV41" s="2638"/>
      <c r="BW41" s="2638"/>
      <c r="BX41" s="2638"/>
      <c r="BY41" s="2638"/>
      <c r="BZ41" s="2638"/>
      <c r="CA41" s="2638"/>
      <c r="CB41" s="2638"/>
      <c r="CC41" s="2643"/>
      <c r="CD41" s="2642"/>
      <c r="CE41" s="2638"/>
      <c r="CF41" s="2643"/>
      <c r="CG41" s="2642"/>
      <c r="CH41" s="2638"/>
      <c r="CI41" s="2638"/>
      <c r="CJ41" s="2638"/>
      <c r="CK41" s="2638"/>
      <c r="CL41" s="2638"/>
      <c r="CM41" s="2638"/>
      <c r="CN41" s="2638"/>
      <c r="CO41" s="2638"/>
      <c r="CP41" s="2643"/>
      <c r="CQ41" s="2642"/>
      <c r="CR41" s="2638"/>
      <c r="CS41" s="2638"/>
      <c r="CT41" s="2638"/>
      <c r="CU41" s="2638"/>
      <c r="CV41" s="2638"/>
      <c r="CW41" s="2638"/>
      <c r="CX41" s="2638"/>
      <c r="CY41" s="2638"/>
      <c r="CZ41" s="2643"/>
      <c r="DA41" s="2642"/>
      <c r="DB41" s="2638"/>
      <c r="DC41" s="2638"/>
      <c r="DD41" s="2638"/>
      <c r="DE41" s="2638"/>
      <c r="DF41" s="2638"/>
      <c r="DG41" s="2638"/>
      <c r="DH41" s="2638"/>
      <c r="DI41" s="2638"/>
      <c r="DJ41" s="2643"/>
      <c r="DK41" s="2891"/>
      <c r="DL41" s="2892"/>
      <c r="DM41" s="2892"/>
      <c r="DN41" s="2892"/>
      <c r="DO41" s="2892"/>
      <c r="DP41" s="2892"/>
      <c r="DQ41" s="2892"/>
      <c r="DR41" s="2892"/>
      <c r="DS41" s="2892"/>
      <c r="DT41" s="2893"/>
    </row>
    <row r="42" spans="1:124" ht="15" customHeight="1" thickBot="1" x14ac:dyDescent="0.25">
      <c r="A42" s="2858"/>
      <c r="B42" s="2859"/>
      <c r="C42" s="2859"/>
      <c r="D42" s="2860"/>
      <c r="E42" s="2815" t="s">
        <v>876</v>
      </c>
      <c r="F42" s="2816"/>
      <c r="G42" s="2816"/>
      <c r="H42" s="2816"/>
      <c r="I42" s="2816"/>
      <c r="J42" s="2816"/>
      <c r="K42" s="2816"/>
      <c r="L42" s="2816"/>
      <c r="M42" s="2816"/>
      <c r="N42" s="2816"/>
      <c r="O42" s="2816"/>
      <c r="P42" s="2816"/>
      <c r="Q42" s="2816"/>
      <c r="R42" s="2816"/>
      <c r="S42" s="2816"/>
      <c r="T42" s="2816"/>
      <c r="U42" s="2816"/>
      <c r="V42" s="2816"/>
      <c r="W42" s="2816"/>
      <c r="X42" s="2816"/>
      <c r="Y42" s="2816"/>
      <c r="Z42" s="2816"/>
      <c r="AA42" s="2816"/>
      <c r="AB42" s="2816"/>
      <c r="AC42" s="2816"/>
      <c r="AD42" s="2816"/>
      <c r="AE42" s="2816"/>
      <c r="AF42" s="2816"/>
      <c r="AG42" s="2816"/>
      <c r="AH42" s="2816"/>
      <c r="AI42" s="2816"/>
      <c r="AJ42" s="2816"/>
      <c r="AK42" s="2816"/>
      <c r="AL42" s="2816"/>
      <c r="AM42" s="2816"/>
      <c r="AN42" s="2816"/>
      <c r="AO42" s="2816"/>
      <c r="AP42" s="2816"/>
      <c r="AQ42" s="2816"/>
      <c r="AR42" s="2816"/>
      <c r="AS42" s="2816"/>
      <c r="AT42" s="2816"/>
      <c r="AU42" s="2816"/>
      <c r="AV42" s="2816"/>
      <c r="AW42" s="2816"/>
      <c r="AX42" s="2816"/>
      <c r="AY42" s="2817"/>
      <c r="AZ42" s="2818"/>
      <c r="BA42" s="2819"/>
      <c r="BB42" s="2819"/>
      <c r="BC42" s="2819"/>
      <c r="BD42" s="2819"/>
      <c r="BE42" s="2819"/>
      <c r="BF42" s="2819"/>
      <c r="BG42" s="2819"/>
      <c r="BH42" s="2819"/>
      <c r="BI42" s="2819"/>
      <c r="BJ42" s="2819"/>
      <c r="BK42" s="2819"/>
      <c r="BL42" s="2819"/>
      <c r="BM42" s="2819"/>
      <c r="BN42" s="2819"/>
      <c r="BO42" s="2819"/>
      <c r="BP42" s="2819"/>
      <c r="BQ42" s="2819"/>
      <c r="BR42" s="2819"/>
      <c r="BS42" s="2819"/>
      <c r="BT42" s="2819"/>
      <c r="BU42" s="2819"/>
      <c r="BV42" s="2819"/>
      <c r="BW42" s="2819"/>
      <c r="BX42" s="2819"/>
      <c r="BY42" s="2819"/>
      <c r="BZ42" s="2819"/>
      <c r="CA42" s="2819"/>
      <c r="CB42" s="2819"/>
      <c r="CC42" s="2820"/>
      <c r="CD42" s="2818"/>
      <c r="CE42" s="2819"/>
      <c r="CF42" s="2820"/>
      <c r="CG42" s="2815"/>
      <c r="CH42" s="2816"/>
      <c r="CI42" s="2816"/>
      <c r="CJ42" s="2816"/>
      <c r="CK42" s="2816"/>
      <c r="CL42" s="2816"/>
      <c r="CM42" s="2816"/>
      <c r="CN42" s="2816"/>
      <c r="CO42" s="2816"/>
      <c r="CP42" s="2816"/>
      <c r="CQ42" s="2815"/>
      <c r="CR42" s="2816"/>
      <c r="CS42" s="2816"/>
      <c r="CT42" s="2816"/>
      <c r="CU42" s="2816"/>
      <c r="CV42" s="2816"/>
      <c r="CW42" s="2816"/>
      <c r="CX42" s="2816"/>
      <c r="CY42" s="2816"/>
      <c r="CZ42" s="2817"/>
      <c r="DA42" s="2816"/>
      <c r="DB42" s="2816"/>
      <c r="DC42" s="2816"/>
      <c r="DD42" s="2816"/>
      <c r="DE42" s="2816"/>
      <c r="DF42" s="2816"/>
      <c r="DG42" s="2816"/>
      <c r="DH42" s="2816"/>
      <c r="DI42" s="2816"/>
      <c r="DJ42" s="2816"/>
      <c r="DK42" s="2830"/>
      <c r="DL42" s="2831"/>
      <c r="DM42" s="2831"/>
      <c r="DN42" s="2831"/>
      <c r="DO42" s="2831"/>
      <c r="DP42" s="2831"/>
      <c r="DQ42" s="2831"/>
      <c r="DR42" s="2831"/>
      <c r="DS42" s="2831"/>
      <c r="DT42" s="2832"/>
    </row>
    <row r="43" spans="1:124" ht="15" customHeight="1" x14ac:dyDescent="0.2">
      <c r="A43" s="2855" t="s">
        <v>892</v>
      </c>
      <c r="B43" s="2856"/>
      <c r="C43" s="2856"/>
      <c r="D43" s="2857"/>
      <c r="E43" s="2836" t="s">
        <v>891</v>
      </c>
      <c r="F43" s="2837"/>
      <c r="G43" s="2837"/>
      <c r="H43" s="2837"/>
      <c r="I43" s="2837"/>
      <c r="J43" s="2837"/>
      <c r="K43" s="2837"/>
      <c r="L43" s="2837"/>
      <c r="M43" s="2837"/>
      <c r="N43" s="2837"/>
      <c r="O43" s="2838"/>
      <c r="P43" s="2836">
        <v>20</v>
      </c>
      <c r="Q43" s="2837"/>
      <c r="R43" s="2838"/>
      <c r="S43" s="2824" t="s">
        <v>890</v>
      </c>
      <c r="T43" s="2825"/>
      <c r="U43" s="2825"/>
      <c r="V43" s="2825"/>
      <c r="W43" s="2825"/>
      <c r="X43" s="2825"/>
      <c r="Y43" s="2825"/>
      <c r="Z43" s="2825"/>
      <c r="AA43" s="2825"/>
      <c r="AB43" s="2825"/>
      <c r="AC43" s="2825"/>
      <c r="AD43" s="2825"/>
      <c r="AE43" s="2825"/>
      <c r="AF43" s="2825"/>
      <c r="AG43" s="2825"/>
      <c r="AH43" s="2825"/>
      <c r="AI43" s="2825"/>
      <c r="AJ43" s="2825"/>
      <c r="AK43" s="2825"/>
      <c r="AL43" s="2825"/>
      <c r="AM43" s="2825"/>
      <c r="AN43" s="2825"/>
      <c r="AO43" s="2825"/>
      <c r="AP43" s="2825"/>
      <c r="AQ43" s="2825"/>
      <c r="AR43" s="2825"/>
      <c r="AS43" s="2825"/>
      <c r="AT43" s="2825"/>
      <c r="AU43" s="2825"/>
      <c r="AV43" s="2826"/>
      <c r="AW43" s="2808">
        <v>1</v>
      </c>
      <c r="AX43" s="2808"/>
      <c r="AY43" s="2809"/>
      <c r="AZ43" s="2806"/>
      <c r="BA43" s="2652"/>
      <c r="BB43" s="2652"/>
      <c r="BC43" s="2652"/>
      <c r="BD43" s="2652"/>
      <c r="BE43" s="2652"/>
      <c r="BF43" s="2652"/>
      <c r="BG43" s="2652"/>
      <c r="BH43" s="2652"/>
      <c r="BI43" s="2652"/>
      <c r="BJ43" s="2652"/>
      <c r="BK43" s="2652"/>
      <c r="BL43" s="2652"/>
      <c r="BM43" s="2652"/>
      <c r="BN43" s="2652"/>
      <c r="BO43" s="2652"/>
      <c r="BP43" s="2652"/>
      <c r="BQ43" s="2652"/>
      <c r="BR43" s="2652"/>
      <c r="BS43" s="2652"/>
      <c r="BT43" s="2652"/>
      <c r="BU43" s="2652"/>
      <c r="BV43" s="2652"/>
      <c r="BW43" s="2652"/>
      <c r="BX43" s="2652"/>
      <c r="BY43" s="2652"/>
      <c r="BZ43" s="2652"/>
      <c r="CA43" s="2652"/>
      <c r="CB43" s="2652"/>
      <c r="CC43" s="2807"/>
      <c r="CD43" s="2806"/>
      <c r="CE43" s="2652"/>
      <c r="CF43" s="2807"/>
      <c r="CG43" s="2806"/>
      <c r="CH43" s="2652"/>
      <c r="CI43" s="2652"/>
      <c r="CJ43" s="2652"/>
      <c r="CK43" s="2652"/>
      <c r="CL43" s="2652"/>
      <c r="CM43" s="2652"/>
      <c r="CN43" s="2652"/>
      <c r="CO43" s="2652"/>
      <c r="CP43" s="2652"/>
      <c r="CQ43" s="2836"/>
      <c r="CR43" s="2837"/>
      <c r="CS43" s="2837"/>
      <c r="CT43" s="2837"/>
      <c r="CU43" s="2837"/>
      <c r="CV43" s="2837"/>
      <c r="CW43" s="2837"/>
      <c r="CX43" s="2837"/>
      <c r="CY43" s="2837"/>
      <c r="CZ43" s="2838"/>
      <c r="DA43" s="2836"/>
      <c r="DB43" s="2837"/>
      <c r="DC43" s="2837"/>
      <c r="DD43" s="2837"/>
      <c r="DE43" s="2837"/>
      <c r="DF43" s="2837"/>
      <c r="DG43" s="2837"/>
      <c r="DH43" s="2837"/>
      <c r="DI43" s="2837"/>
      <c r="DJ43" s="2838"/>
      <c r="DK43" s="2812"/>
      <c r="DL43" s="2813"/>
      <c r="DM43" s="2813"/>
      <c r="DN43" s="2813"/>
      <c r="DO43" s="2813"/>
      <c r="DP43" s="2813"/>
      <c r="DQ43" s="2813"/>
      <c r="DR43" s="2813"/>
      <c r="DS43" s="2813"/>
      <c r="DT43" s="2814"/>
    </row>
    <row r="44" spans="1:124" ht="15" customHeight="1" x14ac:dyDescent="0.2">
      <c r="A44" s="2855"/>
      <c r="B44" s="2856"/>
      <c r="C44" s="2856"/>
      <c r="D44" s="2857"/>
      <c r="E44" s="2806"/>
      <c r="F44" s="2652"/>
      <c r="G44" s="2652"/>
      <c r="H44" s="2652"/>
      <c r="I44" s="2652"/>
      <c r="J44" s="2652"/>
      <c r="K44" s="2652"/>
      <c r="L44" s="2652"/>
      <c r="M44" s="2652"/>
      <c r="N44" s="2652"/>
      <c r="O44" s="2807"/>
      <c r="P44" s="2806"/>
      <c r="Q44" s="2652"/>
      <c r="R44" s="2807"/>
      <c r="S44" s="2824" t="s">
        <v>889</v>
      </c>
      <c r="T44" s="2825"/>
      <c r="U44" s="2825"/>
      <c r="V44" s="2825"/>
      <c r="W44" s="2825"/>
      <c r="X44" s="2825"/>
      <c r="Y44" s="2825"/>
      <c r="Z44" s="2825"/>
      <c r="AA44" s="2825"/>
      <c r="AB44" s="2825"/>
      <c r="AC44" s="2825"/>
      <c r="AD44" s="2825"/>
      <c r="AE44" s="2825"/>
      <c r="AF44" s="2825"/>
      <c r="AG44" s="2825"/>
      <c r="AH44" s="2825"/>
      <c r="AI44" s="2825"/>
      <c r="AJ44" s="2825"/>
      <c r="AK44" s="2825"/>
      <c r="AL44" s="2825"/>
      <c r="AM44" s="2825"/>
      <c r="AN44" s="2825"/>
      <c r="AO44" s="2825"/>
      <c r="AP44" s="2825"/>
      <c r="AQ44" s="2825"/>
      <c r="AR44" s="2825"/>
      <c r="AS44" s="2825"/>
      <c r="AT44" s="2825"/>
      <c r="AU44" s="2825"/>
      <c r="AV44" s="2826"/>
      <c r="AW44" s="2808">
        <v>0.8</v>
      </c>
      <c r="AX44" s="2808"/>
      <c r="AY44" s="2809"/>
      <c r="AZ44" s="2806"/>
      <c r="BA44" s="2652"/>
      <c r="BB44" s="2652"/>
      <c r="BC44" s="2652"/>
      <c r="BD44" s="2652"/>
      <c r="BE44" s="2652"/>
      <c r="BF44" s="2652"/>
      <c r="BG44" s="2652"/>
      <c r="BH44" s="2652"/>
      <c r="BI44" s="2652"/>
      <c r="BJ44" s="2652"/>
      <c r="BK44" s="2652"/>
      <c r="BL44" s="2652"/>
      <c r="BM44" s="2652"/>
      <c r="BN44" s="2652"/>
      <c r="BO44" s="2652"/>
      <c r="BP44" s="2652"/>
      <c r="BQ44" s="2652"/>
      <c r="BR44" s="2652"/>
      <c r="BS44" s="2652"/>
      <c r="BT44" s="2652"/>
      <c r="BU44" s="2652"/>
      <c r="BV44" s="2652"/>
      <c r="BW44" s="2652"/>
      <c r="BX44" s="2652"/>
      <c r="BY44" s="2652"/>
      <c r="BZ44" s="2652"/>
      <c r="CA44" s="2652"/>
      <c r="CB44" s="2652"/>
      <c r="CC44" s="2807"/>
      <c r="CD44" s="2806"/>
      <c r="CE44" s="2652"/>
      <c r="CF44" s="2807"/>
      <c r="CG44" s="2806"/>
      <c r="CH44" s="2652"/>
      <c r="CI44" s="2652"/>
      <c r="CJ44" s="2652"/>
      <c r="CK44" s="2652"/>
      <c r="CL44" s="2652"/>
      <c r="CM44" s="2652"/>
      <c r="CN44" s="2652"/>
      <c r="CO44" s="2652"/>
      <c r="CP44" s="2652"/>
      <c r="CQ44" s="2806"/>
      <c r="CR44" s="2652"/>
      <c r="CS44" s="2652"/>
      <c r="CT44" s="2652"/>
      <c r="CU44" s="2652"/>
      <c r="CV44" s="2652"/>
      <c r="CW44" s="2652"/>
      <c r="CX44" s="2652"/>
      <c r="CY44" s="2652"/>
      <c r="CZ44" s="2807"/>
      <c r="DA44" s="2806"/>
      <c r="DB44" s="2652"/>
      <c r="DC44" s="2652"/>
      <c r="DD44" s="2652"/>
      <c r="DE44" s="2652"/>
      <c r="DF44" s="2652"/>
      <c r="DG44" s="2652"/>
      <c r="DH44" s="2652"/>
      <c r="DI44" s="2652"/>
      <c r="DJ44" s="2807"/>
      <c r="DK44" s="2812"/>
      <c r="DL44" s="2813"/>
      <c r="DM44" s="2813"/>
      <c r="DN44" s="2813"/>
      <c r="DO44" s="2813"/>
      <c r="DP44" s="2813"/>
      <c r="DQ44" s="2813"/>
      <c r="DR44" s="2813"/>
      <c r="DS44" s="2813"/>
      <c r="DT44" s="2814"/>
    </row>
    <row r="45" spans="1:124" ht="15" customHeight="1" x14ac:dyDescent="0.2">
      <c r="A45" s="2855"/>
      <c r="B45" s="2856"/>
      <c r="C45" s="2856"/>
      <c r="D45" s="2857"/>
      <c r="E45" s="2647"/>
      <c r="F45" s="2636"/>
      <c r="G45" s="2636"/>
      <c r="H45" s="2636"/>
      <c r="I45" s="2636"/>
      <c r="J45" s="2636"/>
      <c r="K45" s="2636"/>
      <c r="L45" s="2636"/>
      <c r="M45" s="2636"/>
      <c r="N45" s="2636"/>
      <c r="O45" s="2648"/>
      <c r="P45" s="2647"/>
      <c r="Q45" s="2636"/>
      <c r="R45" s="2648"/>
      <c r="S45" s="2821" t="s">
        <v>888</v>
      </c>
      <c r="T45" s="2822"/>
      <c r="U45" s="2822"/>
      <c r="V45" s="2822"/>
      <c r="W45" s="2822"/>
      <c r="X45" s="2822"/>
      <c r="Y45" s="2822"/>
      <c r="Z45" s="2822"/>
      <c r="AA45" s="2822"/>
      <c r="AB45" s="2822"/>
      <c r="AC45" s="2822"/>
      <c r="AD45" s="2822"/>
      <c r="AE45" s="2822"/>
      <c r="AF45" s="2822"/>
      <c r="AG45" s="2822"/>
      <c r="AH45" s="2822"/>
      <c r="AI45" s="2822"/>
      <c r="AJ45" s="2822"/>
      <c r="AK45" s="2822"/>
      <c r="AL45" s="2822"/>
      <c r="AM45" s="2822"/>
      <c r="AN45" s="2822"/>
      <c r="AO45" s="2822"/>
      <c r="AP45" s="2822"/>
      <c r="AQ45" s="2822"/>
      <c r="AR45" s="2822"/>
      <c r="AS45" s="2822"/>
      <c r="AT45" s="2822"/>
      <c r="AU45" s="2822"/>
      <c r="AV45" s="2823"/>
      <c r="AW45" s="2842">
        <v>0.4</v>
      </c>
      <c r="AX45" s="2842"/>
      <c r="AY45" s="2843"/>
      <c r="AZ45" s="2647"/>
      <c r="BA45" s="2636"/>
      <c r="BB45" s="2636"/>
      <c r="BC45" s="2636"/>
      <c r="BD45" s="2636"/>
      <c r="BE45" s="2636"/>
      <c r="BF45" s="2636"/>
      <c r="BG45" s="2636"/>
      <c r="BH45" s="2636"/>
      <c r="BI45" s="2636"/>
      <c r="BJ45" s="2636"/>
      <c r="BK45" s="2636"/>
      <c r="BL45" s="2636"/>
      <c r="BM45" s="2636"/>
      <c r="BN45" s="2636"/>
      <c r="BO45" s="2636"/>
      <c r="BP45" s="2636"/>
      <c r="BQ45" s="2636"/>
      <c r="BR45" s="2636"/>
      <c r="BS45" s="2636"/>
      <c r="BT45" s="2636"/>
      <c r="BU45" s="2636"/>
      <c r="BV45" s="2636"/>
      <c r="BW45" s="2636"/>
      <c r="BX45" s="2636"/>
      <c r="BY45" s="2636"/>
      <c r="BZ45" s="2636"/>
      <c r="CA45" s="2636"/>
      <c r="CB45" s="2636"/>
      <c r="CC45" s="2648"/>
      <c r="CD45" s="2647"/>
      <c r="CE45" s="2636"/>
      <c r="CF45" s="2648"/>
      <c r="CG45" s="2647"/>
      <c r="CH45" s="2636"/>
      <c r="CI45" s="2636"/>
      <c r="CJ45" s="2636"/>
      <c r="CK45" s="2636"/>
      <c r="CL45" s="2636"/>
      <c r="CM45" s="2636"/>
      <c r="CN45" s="2636"/>
      <c r="CO45" s="2636"/>
      <c r="CP45" s="2636"/>
      <c r="CQ45" s="2647"/>
      <c r="CR45" s="2636"/>
      <c r="CS45" s="2636"/>
      <c r="CT45" s="2636"/>
      <c r="CU45" s="2636"/>
      <c r="CV45" s="2636"/>
      <c r="CW45" s="2636"/>
      <c r="CX45" s="2636"/>
      <c r="CY45" s="2636"/>
      <c r="CZ45" s="2648"/>
      <c r="DA45" s="2647"/>
      <c r="DB45" s="2636"/>
      <c r="DC45" s="2636"/>
      <c r="DD45" s="2636"/>
      <c r="DE45" s="2636"/>
      <c r="DF45" s="2636"/>
      <c r="DG45" s="2636"/>
      <c r="DH45" s="2636"/>
      <c r="DI45" s="2636"/>
      <c r="DJ45" s="2648"/>
      <c r="DK45" s="2833"/>
      <c r="DL45" s="2834"/>
      <c r="DM45" s="2834"/>
      <c r="DN45" s="2834"/>
      <c r="DO45" s="2834"/>
      <c r="DP45" s="2834"/>
      <c r="DQ45" s="2834"/>
      <c r="DR45" s="2834"/>
      <c r="DS45" s="2834"/>
      <c r="DT45" s="2835"/>
    </row>
    <row r="46" spans="1:124" ht="15" customHeight="1" x14ac:dyDescent="0.2">
      <c r="A46" s="2855"/>
      <c r="B46" s="2856"/>
      <c r="C46" s="2856"/>
      <c r="D46" s="2857"/>
      <c r="E46" s="2644" t="s">
        <v>887</v>
      </c>
      <c r="F46" s="2645"/>
      <c r="G46" s="2645"/>
      <c r="H46" s="2645"/>
      <c r="I46" s="2645"/>
      <c r="J46" s="2645"/>
      <c r="K46" s="2645"/>
      <c r="L46" s="2645"/>
      <c r="M46" s="2645"/>
      <c r="N46" s="2645"/>
      <c r="O46" s="2646"/>
      <c r="P46" s="2644">
        <v>15</v>
      </c>
      <c r="Q46" s="2645"/>
      <c r="R46" s="2646"/>
      <c r="S46" s="2827" t="s">
        <v>886</v>
      </c>
      <c r="T46" s="2828"/>
      <c r="U46" s="2828"/>
      <c r="V46" s="2828"/>
      <c r="W46" s="2828"/>
      <c r="X46" s="2828"/>
      <c r="Y46" s="2828"/>
      <c r="Z46" s="2828"/>
      <c r="AA46" s="2828"/>
      <c r="AB46" s="2828"/>
      <c r="AC46" s="2828"/>
      <c r="AD46" s="2828"/>
      <c r="AE46" s="2828"/>
      <c r="AF46" s="2828"/>
      <c r="AG46" s="2828"/>
      <c r="AH46" s="2828"/>
      <c r="AI46" s="2828"/>
      <c r="AJ46" s="2828"/>
      <c r="AK46" s="2828"/>
      <c r="AL46" s="2828"/>
      <c r="AM46" s="2828"/>
      <c r="AN46" s="2828"/>
      <c r="AO46" s="2828"/>
      <c r="AP46" s="2828"/>
      <c r="AQ46" s="2828"/>
      <c r="AR46" s="2828"/>
      <c r="AS46" s="2828"/>
      <c r="AT46" s="2828"/>
      <c r="AU46" s="2828"/>
      <c r="AV46" s="2829"/>
      <c r="AW46" s="2868">
        <v>1</v>
      </c>
      <c r="AX46" s="2868"/>
      <c r="AY46" s="2869"/>
      <c r="AZ46" s="2644"/>
      <c r="BA46" s="2645"/>
      <c r="BB46" s="2645"/>
      <c r="BC46" s="2645"/>
      <c r="BD46" s="2645"/>
      <c r="BE46" s="2645"/>
      <c r="BF46" s="2645"/>
      <c r="BG46" s="2645"/>
      <c r="BH46" s="2645"/>
      <c r="BI46" s="2645"/>
      <c r="BJ46" s="2645"/>
      <c r="BK46" s="2645"/>
      <c r="BL46" s="2645"/>
      <c r="BM46" s="2645"/>
      <c r="BN46" s="2645"/>
      <c r="BO46" s="2645"/>
      <c r="BP46" s="2645"/>
      <c r="BQ46" s="2645"/>
      <c r="BR46" s="2645"/>
      <c r="BS46" s="2645"/>
      <c r="BT46" s="2645"/>
      <c r="BU46" s="2645"/>
      <c r="BV46" s="2645"/>
      <c r="BW46" s="2645"/>
      <c r="BX46" s="2645"/>
      <c r="BY46" s="2645"/>
      <c r="BZ46" s="2645"/>
      <c r="CA46" s="2645"/>
      <c r="CB46" s="2645"/>
      <c r="CC46" s="2646"/>
      <c r="CD46" s="2644"/>
      <c r="CE46" s="2645"/>
      <c r="CF46" s="2646"/>
      <c r="CG46" s="2806"/>
      <c r="CH46" s="2652"/>
      <c r="CI46" s="2652"/>
      <c r="CJ46" s="2652"/>
      <c r="CK46" s="2652"/>
      <c r="CL46" s="2652"/>
      <c r="CM46" s="2652"/>
      <c r="CN46" s="2652"/>
      <c r="CO46" s="2652"/>
      <c r="CP46" s="2652"/>
      <c r="CQ46" s="2644"/>
      <c r="CR46" s="2645"/>
      <c r="CS46" s="2645"/>
      <c r="CT46" s="2645"/>
      <c r="CU46" s="2645"/>
      <c r="CV46" s="2645"/>
      <c r="CW46" s="2645"/>
      <c r="CX46" s="2645"/>
      <c r="CY46" s="2645"/>
      <c r="CZ46" s="2646"/>
      <c r="DA46" s="2644"/>
      <c r="DB46" s="2645"/>
      <c r="DC46" s="2645"/>
      <c r="DD46" s="2645"/>
      <c r="DE46" s="2645"/>
      <c r="DF46" s="2645"/>
      <c r="DG46" s="2645"/>
      <c r="DH46" s="2645"/>
      <c r="DI46" s="2645"/>
      <c r="DJ46" s="2646"/>
      <c r="DK46" s="2812"/>
      <c r="DL46" s="2813"/>
      <c r="DM46" s="2813"/>
      <c r="DN46" s="2813"/>
      <c r="DO46" s="2813"/>
      <c r="DP46" s="2813"/>
      <c r="DQ46" s="2813"/>
      <c r="DR46" s="2813"/>
      <c r="DS46" s="2813"/>
      <c r="DT46" s="2814"/>
    </row>
    <row r="47" spans="1:124" ht="15" customHeight="1" x14ac:dyDescent="0.2">
      <c r="A47" s="2855"/>
      <c r="B47" s="2856"/>
      <c r="C47" s="2856"/>
      <c r="D47" s="2857"/>
      <c r="E47" s="2647"/>
      <c r="F47" s="2636"/>
      <c r="G47" s="2636"/>
      <c r="H47" s="2636"/>
      <c r="I47" s="2636"/>
      <c r="J47" s="2636"/>
      <c r="K47" s="2636"/>
      <c r="L47" s="2636"/>
      <c r="M47" s="2636"/>
      <c r="N47" s="2636"/>
      <c r="O47" s="2648"/>
      <c r="P47" s="2647"/>
      <c r="Q47" s="2636"/>
      <c r="R47" s="2648"/>
      <c r="S47" s="2821" t="s">
        <v>885</v>
      </c>
      <c r="T47" s="2822"/>
      <c r="U47" s="2822"/>
      <c r="V47" s="2822"/>
      <c r="W47" s="2822"/>
      <c r="X47" s="2822"/>
      <c r="Y47" s="2822"/>
      <c r="Z47" s="2822"/>
      <c r="AA47" s="2822"/>
      <c r="AB47" s="2822"/>
      <c r="AC47" s="2822"/>
      <c r="AD47" s="2822"/>
      <c r="AE47" s="2822"/>
      <c r="AF47" s="2822"/>
      <c r="AG47" s="2822"/>
      <c r="AH47" s="2822"/>
      <c r="AI47" s="2822"/>
      <c r="AJ47" s="2822"/>
      <c r="AK47" s="2822"/>
      <c r="AL47" s="2822"/>
      <c r="AM47" s="2822"/>
      <c r="AN47" s="2822"/>
      <c r="AO47" s="2822"/>
      <c r="AP47" s="2822"/>
      <c r="AQ47" s="2822"/>
      <c r="AR47" s="2822"/>
      <c r="AS47" s="2822"/>
      <c r="AT47" s="2822"/>
      <c r="AU47" s="2822"/>
      <c r="AV47" s="2823"/>
      <c r="AW47" s="2842">
        <v>0.9</v>
      </c>
      <c r="AX47" s="2842"/>
      <c r="AY47" s="2843"/>
      <c r="AZ47" s="2647"/>
      <c r="BA47" s="2636"/>
      <c r="BB47" s="2636"/>
      <c r="BC47" s="2636"/>
      <c r="BD47" s="2636"/>
      <c r="BE47" s="2636"/>
      <c r="BF47" s="2636"/>
      <c r="BG47" s="2636"/>
      <c r="BH47" s="2636"/>
      <c r="BI47" s="2636"/>
      <c r="BJ47" s="2636"/>
      <c r="BK47" s="2636"/>
      <c r="BL47" s="2636"/>
      <c r="BM47" s="2636"/>
      <c r="BN47" s="2636"/>
      <c r="BO47" s="2636"/>
      <c r="BP47" s="2636"/>
      <c r="BQ47" s="2636"/>
      <c r="BR47" s="2636"/>
      <c r="BS47" s="2636"/>
      <c r="BT47" s="2636"/>
      <c r="BU47" s="2636"/>
      <c r="BV47" s="2636"/>
      <c r="BW47" s="2636"/>
      <c r="BX47" s="2636"/>
      <c r="BY47" s="2636"/>
      <c r="BZ47" s="2636"/>
      <c r="CA47" s="2636"/>
      <c r="CB47" s="2636"/>
      <c r="CC47" s="2648"/>
      <c r="CD47" s="2647"/>
      <c r="CE47" s="2636"/>
      <c r="CF47" s="2648"/>
      <c r="CG47" s="2806"/>
      <c r="CH47" s="2652"/>
      <c r="CI47" s="2652"/>
      <c r="CJ47" s="2652"/>
      <c r="CK47" s="2652"/>
      <c r="CL47" s="2652"/>
      <c r="CM47" s="2652"/>
      <c r="CN47" s="2652"/>
      <c r="CO47" s="2652"/>
      <c r="CP47" s="2652"/>
      <c r="CQ47" s="2647"/>
      <c r="CR47" s="2636"/>
      <c r="CS47" s="2636"/>
      <c r="CT47" s="2636"/>
      <c r="CU47" s="2636"/>
      <c r="CV47" s="2636"/>
      <c r="CW47" s="2636"/>
      <c r="CX47" s="2636"/>
      <c r="CY47" s="2636"/>
      <c r="CZ47" s="2648"/>
      <c r="DA47" s="2647"/>
      <c r="DB47" s="2636"/>
      <c r="DC47" s="2636"/>
      <c r="DD47" s="2636"/>
      <c r="DE47" s="2636"/>
      <c r="DF47" s="2636"/>
      <c r="DG47" s="2636"/>
      <c r="DH47" s="2636"/>
      <c r="DI47" s="2636"/>
      <c r="DJ47" s="2648"/>
      <c r="DK47" s="2812"/>
      <c r="DL47" s="2813"/>
      <c r="DM47" s="2813"/>
      <c r="DN47" s="2813"/>
      <c r="DO47" s="2813"/>
      <c r="DP47" s="2813"/>
      <c r="DQ47" s="2813"/>
      <c r="DR47" s="2813"/>
      <c r="DS47" s="2813"/>
      <c r="DT47" s="2814"/>
    </row>
    <row r="48" spans="1:124" ht="15" customHeight="1" x14ac:dyDescent="0.2">
      <c r="A48" s="2855"/>
      <c r="B48" s="2856"/>
      <c r="C48" s="2856"/>
      <c r="D48" s="2857"/>
      <c r="E48" s="2644" t="s">
        <v>884</v>
      </c>
      <c r="F48" s="2645"/>
      <c r="G48" s="2645"/>
      <c r="H48" s="2645"/>
      <c r="I48" s="2645"/>
      <c r="J48" s="2645"/>
      <c r="K48" s="2645"/>
      <c r="L48" s="2645"/>
      <c r="M48" s="2645"/>
      <c r="N48" s="2645"/>
      <c r="O48" s="2646"/>
      <c r="P48" s="2644">
        <v>20</v>
      </c>
      <c r="Q48" s="2645"/>
      <c r="R48" s="2646"/>
      <c r="S48" s="2827" t="s">
        <v>883</v>
      </c>
      <c r="T48" s="2828"/>
      <c r="U48" s="2828"/>
      <c r="V48" s="2828"/>
      <c r="W48" s="2828"/>
      <c r="X48" s="2828"/>
      <c r="Y48" s="2828"/>
      <c r="Z48" s="2828"/>
      <c r="AA48" s="2828"/>
      <c r="AB48" s="2828"/>
      <c r="AC48" s="2828"/>
      <c r="AD48" s="2828"/>
      <c r="AE48" s="2828"/>
      <c r="AF48" s="2828"/>
      <c r="AG48" s="2828"/>
      <c r="AH48" s="2828"/>
      <c r="AI48" s="2828"/>
      <c r="AJ48" s="2828"/>
      <c r="AK48" s="2828"/>
      <c r="AL48" s="2828"/>
      <c r="AM48" s="2828"/>
      <c r="AN48" s="2828"/>
      <c r="AO48" s="2828"/>
      <c r="AP48" s="2828"/>
      <c r="AQ48" s="2828"/>
      <c r="AR48" s="2828"/>
      <c r="AS48" s="2828"/>
      <c r="AT48" s="2828"/>
      <c r="AU48" s="2828"/>
      <c r="AV48" s="2829"/>
      <c r="AW48" s="2868">
        <v>1</v>
      </c>
      <c r="AX48" s="2868"/>
      <c r="AY48" s="2869"/>
      <c r="AZ48" s="2644"/>
      <c r="BA48" s="2645"/>
      <c r="BB48" s="2645"/>
      <c r="BC48" s="2645"/>
      <c r="BD48" s="2645"/>
      <c r="BE48" s="2645"/>
      <c r="BF48" s="2645"/>
      <c r="BG48" s="2645"/>
      <c r="BH48" s="2645"/>
      <c r="BI48" s="2645"/>
      <c r="BJ48" s="2645"/>
      <c r="BK48" s="2645"/>
      <c r="BL48" s="2645"/>
      <c r="BM48" s="2645"/>
      <c r="BN48" s="2645"/>
      <c r="BO48" s="2645"/>
      <c r="BP48" s="2645"/>
      <c r="BQ48" s="2645"/>
      <c r="BR48" s="2645"/>
      <c r="BS48" s="2645"/>
      <c r="BT48" s="2645"/>
      <c r="BU48" s="2645"/>
      <c r="BV48" s="2645"/>
      <c r="BW48" s="2645"/>
      <c r="BX48" s="2645"/>
      <c r="BY48" s="2645"/>
      <c r="BZ48" s="2645"/>
      <c r="CA48" s="2645"/>
      <c r="CB48" s="2645"/>
      <c r="CC48" s="2646"/>
      <c r="CD48" s="2644"/>
      <c r="CE48" s="2645"/>
      <c r="CF48" s="2646"/>
      <c r="CG48" s="2644"/>
      <c r="CH48" s="2645"/>
      <c r="CI48" s="2645"/>
      <c r="CJ48" s="2645"/>
      <c r="CK48" s="2645"/>
      <c r="CL48" s="2645"/>
      <c r="CM48" s="2645"/>
      <c r="CN48" s="2645"/>
      <c r="CO48" s="2645"/>
      <c r="CP48" s="2645"/>
      <c r="CQ48" s="2644"/>
      <c r="CR48" s="2645"/>
      <c r="CS48" s="2645"/>
      <c r="CT48" s="2645"/>
      <c r="CU48" s="2645"/>
      <c r="CV48" s="2645"/>
      <c r="CW48" s="2645"/>
      <c r="CX48" s="2645"/>
      <c r="CY48" s="2645"/>
      <c r="CZ48" s="2646"/>
      <c r="DA48" s="2644"/>
      <c r="DB48" s="2645"/>
      <c r="DC48" s="2645"/>
      <c r="DD48" s="2645"/>
      <c r="DE48" s="2645"/>
      <c r="DF48" s="2645"/>
      <c r="DG48" s="2645"/>
      <c r="DH48" s="2645"/>
      <c r="DI48" s="2645"/>
      <c r="DJ48" s="2646"/>
      <c r="DK48" s="2839"/>
      <c r="DL48" s="2840"/>
      <c r="DM48" s="2840"/>
      <c r="DN48" s="2840"/>
      <c r="DO48" s="2840"/>
      <c r="DP48" s="2840"/>
      <c r="DQ48" s="2840"/>
      <c r="DR48" s="2840"/>
      <c r="DS48" s="2840"/>
      <c r="DT48" s="2841"/>
    </row>
    <row r="49" spans="1:124" ht="15" customHeight="1" x14ac:dyDescent="0.2">
      <c r="A49" s="2855"/>
      <c r="B49" s="2856"/>
      <c r="C49" s="2856"/>
      <c r="D49" s="2857"/>
      <c r="E49" s="2647"/>
      <c r="F49" s="2636"/>
      <c r="G49" s="2636"/>
      <c r="H49" s="2636"/>
      <c r="I49" s="2636"/>
      <c r="J49" s="2636"/>
      <c r="K49" s="2636"/>
      <c r="L49" s="2636"/>
      <c r="M49" s="2636"/>
      <c r="N49" s="2636"/>
      <c r="O49" s="2648"/>
      <c r="P49" s="2647"/>
      <c r="Q49" s="2636"/>
      <c r="R49" s="2648"/>
      <c r="S49" s="2821" t="s">
        <v>882</v>
      </c>
      <c r="T49" s="2822"/>
      <c r="U49" s="2822"/>
      <c r="V49" s="2822"/>
      <c r="W49" s="2822"/>
      <c r="X49" s="2822"/>
      <c r="Y49" s="2822"/>
      <c r="Z49" s="2822"/>
      <c r="AA49" s="2822"/>
      <c r="AB49" s="2822"/>
      <c r="AC49" s="2822"/>
      <c r="AD49" s="2822"/>
      <c r="AE49" s="2822"/>
      <c r="AF49" s="2822"/>
      <c r="AG49" s="2822"/>
      <c r="AH49" s="2822"/>
      <c r="AI49" s="2822"/>
      <c r="AJ49" s="2822"/>
      <c r="AK49" s="2822"/>
      <c r="AL49" s="2822"/>
      <c r="AM49" s="2822"/>
      <c r="AN49" s="2822"/>
      <c r="AO49" s="2822"/>
      <c r="AP49" s="2822"/>
      <c r="AQ49" s="2822"/>
      <c r="AR49" s="2822"/>
      <c r="AS49" s="2822"/>
      <c r="AT49" s="2822"/>
      <c r="AU49" s="2822"/>
      <c r="AV49" s="2823"/>
      <c r="AW49" s="2842">
        <v>0.4</v>
      </c>
      <c r="AX49" s="2842"/>
      <c r="AY49" s="2843"/>
      <c r="AZ49" s="2647"/>
      <c r="BA49" s="2636"/>
      <c r="BB49" s="2636"/>
      <c r="BC49" s="2636"/>
      <c r="BD49" s="2636"/>
      <c r="BE49" s="2636"/>
      <c r="BF49" s="2636"/>
      <c r="BG49" s="2636"/>
      <c r="BH49" s="2636"/>
      <c r="BI49" s="2636"/>
      <c r="BJ49" s="2636"/>
      <c r="BK49" s="2636"/>
      <c r="BL49" s="2636"/>
      <c r="BM49" s="2636"/>
      <c r="BN49" s="2636"/>
      <c r="BO49" s="2636"/>
      <c r="BP49" s="2636"/>
      <c r="BQ49" s="2636"/>
      <c r="BR49" s="2636"/>
      <c r="BS49" s="2636"/>
      <c r="BT49" s="2636"/>
      <c r="BU49" s="2636"/>
      <c r="BV49" s="2636"/>
      <c r="BW49" s="2636"/>
      <c r="BX49" s="2636"/>
      <c r="BY49" s="2636"/>
      <c r="BZ49" s="2636"/>
      <c r="CA49" s="2636"/>
      <c r="CB49" s="2636"/>
      <c r="CC49" s="2648"/>
      <c r="CD49" s="2647"/>
      <c r="CE49" s="2636"/>
      <c r="CF49" s="2648"/>
      <c r="CG49" s="2647"/>
      <c r="CH49" s="2636"/>
      <c r="CI49" s="2636"/>
      <c r="CJ49" s="2636"/>
      <c r="CK49" s="2636"/>
      <c r="CL49" s="2636"/>
      <c r="CM49" s="2636"/>
      <c r="CN49" s="2636"/>
      <c r="CO49" s="2636"/>
      <c r="CP49" s="2636"/>
      <c r="CQ49" s="2647"/>
      <c r="CR49" s="2636"/>
      <c r="CS49" s="2636"/>
      <c r="CT49" s="2636"/>
      <c r="CU49" s="2636"/>
      <c r="CV49" s="2636"/>
      <c r="CW49" s="2636"/>
      <c r="CX49" s="2636"/>
      <c r="CY49" s="2636"/>
      <c r="CZ49" s="2648"/>
      <c r="DA49" s="2647"/>
      <c r="DB49" s="2636"/>
      <c r="DC49" s="2636"/>
      <c r="DD49" s="2636"/>
      <c r="DE49" s="2636"/>
      <c r="DF49" s="2636"/>
      <c r="DG49" s="2636"/>
      <c r="DH49" s="2636"/>
      <c r="DI49" s="2636"/>
      <c r="DJ49" s="2648"/>
      <c r="DK49" s="2833"/>
      <c r="DL49" s="2834"/>
      <c r="DM49" s="2834"/>
      <c r="DN49" s="2834"/>
      <c r="DO49" s="2834"/>
      <c r="DP49" s="2834"/>
      <c r="DQ49" s="2834"/>
      <c r="DR49" s="2834"/>
      <c r="DS49" s="2834"/>
      <c r="DT49" s="2835"/>
    </row>
    <row r="50" spans="1:124" ht="15" customHeight="1" x14ac:dyDescent="0.2">
      <c r="A50" s="2855"/>
      <c r="B50" s="2856"/>
      <c r="C50" s="2856"/>
      <c r="D50" s="2857"/>
      <c r="E50" s="2644" t="s">
        <v>881</v>
      </c>
      <c r="F50" s="2645"/>
      <c r="G50" s="2645"/>
      <c r="H50" s="2645"/>
      <c r="I50" s="2645"/>
      <c r="J50" s="2645"/>
      <c r="K50" s="2645"/>
      <c r="L50" s="2645"/>
      <c r="M50" s="2645"/>
      <c r="N50" s="2645"/>
      <c r="O50" s="2646"/>
      <c r="P50" s="2644">
        <v>40</v>
      </c>
      <c r="Q50" s="2645"/>
      <c r="R50" s="2646"/>
      <c r="S50" s="2827" t="s">
        <v>880</v>
      </c>
      <c r="T50" s="2828"/>
      <c r="U50" s="2828"/>
      <c r="V50" s="2828"/>
      <c r="W50" s="2828"/>
      <c r="X50" s="2828"/>
      <c r="Y50" s="2828"/>
      <c r="Z50" s="2828"/>
      <c r="AA50" s="2828"/>
      <c r="AB50" s="2828"/>
      <c r="AC50" s="2828"/>
      <c r="AD50" s="2828"/>
      <c r="AE50" s="2828"/>
      <c r="AF50" s="2828"/>
      <c r="AG50" s="2828"/>
      <c r="AH50" s="2828"/>
      <c r="AI50" s="2828"/>
      <c r="AJ50" s="2828"/>
      <c r="AK50" s="2828"/>
      <c r="AL50" s="2828"/>
      <c r="AM50" s="2828"/>
      <c r="AN50" s="2828"/>
      <c r="AO50" s="2828"/>
      <c r="AP50" s="2828"/>
      <c r="AQ50" s="2828"/>
      <c r="AR50" s="2828"/>
      <c r="AS50" s="2828"/>
      <c r="AT50" s="2828"/>
      <c r="AU50" s="2828"/>
      <c r="AV50" s="2829"/>
      <c r="AW50" s="2868">
        <v>1.9</v>
      </c>
      <c r="AX50" s="2868"/>
      <c r="AY50" s="2869"/>
      <c r="AZ50" s="2644"/>
      <c r="BA50" s="2645"/>
      <c r="BB50" s="2645"/>
      <c r="BC50" s="2645"/>
      <c r="BD50" s="2645"/>
      <c r="BE50" s="2645"/>
      <c r="BF50" s="2645"/>
      <c r="BG50" s="2645"/>
      <c r="BH50" s="2645"/>
      <c r="BI50" s="2645"/>
      <c r="BJ50" s="2645"/>
      <c r="BK50" s="2645"/>
      <c r="BL50" s="2645"/>
      <c r="BM50" s="2645"/>
      <c r="BN50" s="2645"/>
      <c r="BO50" s="2645"/>
      <c r="BP50" s="2645"/>
      <c r="BQ50" s="2645"/>
      <c r="BR50" s="2645"/>
      <c r="BS50" s="2645"/>
      <c r="BT50" s="2645"/>
      <c r="BU50" s="2645"/>
      <c r="BV50" s="2645"/>
      <c r="BW50" s="2645"/>
      <c r="BX50" s="2645"/>
      <c r="BY50" s="2645"/>
      <c r="BZ50" s="2645"/>
      <c r="CA50" s="2645"/>
      <c r="CB50" s="2645"/>
      <c r="CC50" s="2646"/>
      <c r="CD50" s="2644"/>
      <c r="CE50" s="2645"/>
      <c r="CF50" s="2646"/>
      <c r="CG50" s="2806"/>
      <c r="CH50" s="2652"/>
      <c r="CI50" s="2652"/>
      <c r="CJ50" s="2652"/>
      <c r="CK50" s="2652"/>
      <c r="CL50" s="2652"/>
      <c r="CM50" s="2652"/>
      <c r="CN50" s="2652"/>
      <c r="CO50" s="2652"/>
      <c r="CP50" s="2652"/>
      <c r="CQ50" s="2644"/>
      <c r="CR50" s="2645"/>
      <c r="CS50" s="2645"/>
      <c r="CT50" s="2645"/>
      <c r="CU50" s="2645"/>
      <c r="CV50" s="2645"/>
      <c r="CW50" s="2645"/>
      <c r="CX50" s="2645"/>
      <c r="CY50" s="2645"/>
      <c r="CZ50" s="2646"/>
      <c r="DA50" s="2644"/>
      <c r="DB50" s="2645"/>
      <c r="DC50" s="2645"/>
      <c r="DD50" s="2645"/>
      <c r="DE50" s="2645"/>
      <c r="DF50" s="2645"/>
      <c r="DG50" s="2645"/>
      <c r="DH50" s="2645"/>
      <c r="DI50" s="2645"/>
      <c r="DJ50" s="2646"/>
      <c r="DK50" s="2812"/>
      <c r="DL50" s="2813"/>
      <c r="DM50" s="2813"/>
      <c r="DN50" s="2813"/>
      <c r="DO50" s="2813"/>
      <c r="DP50" s="2813"/>
      <c r="DQ50" s="2813"/>
      <c r="DR50" s="2813"/>
      <c r="DS50" s="2813"/>
      <c r="DT50" s="2814"/>
    </row>
    <row r="51" spans="1:124" ht="15" customHeight="1" x14ac:dyDescent="0.2">
      <c r="A51" s="2855"/>
      <c r="B51" s="2856"/>
      <c r="C51" s="2856"/>
      <c r="D51" s="2857"/>
      <c r="E51" s="2806"/>
      <c r="F51" s="2652"/>
      <c r="G51" s="2652"/>
      <c r="H51" s="2652"/>
      <c r="I51" s="2652"/>
      <c r="J51" s="2652"/>
      <c r="K51" s="2652"/>
      <c r="L51" s="2652"/>
      <c r="M51" s="2652"/>
      <c r="N51" s="2652"/>
      <c r="O51" s="2807"/>
      <c r="P51" s="2806"/>
      <c r="Q51" s="2652"/>
      <c r="R51" s="2807"/>
      <c r="S51" s="2824" t="s">
        <v>879</v>
      </c>
      <c r="T51" s="2825"/>
      <c r="U51" s="2825"/>
      <c r="V51" s="2825"/>
      <c r="W51" s="2825"/>
      <c r="X51" s="2825"/>
      <c r="Y51" s="2825"/>
      <c r="Z51" s="2825"/>
      <c r="AA51" s="2825"/>
      <c r="AB51" s="2825"/>
      <c r="AC51" s="2825"/>
      <c r="AD51" s="2825"/>
      <c r="AE51" s="2825"/>
      <c r="AF51" s="2825"/>
      <c r="AG51" s="2825"/>
      <c r="AH51" s="2825"/>
      <c r="AI51" s="2825"/>
      <c r="AJ51" s="2825"/>
      <c r="AK51" s="2825"/>
      <c r="AL51" s="2825"/>
      <c r="AM51" s="2825"/>
      <c r="AN51" s="2825"/>
      <c r="AO51" s="2825"/>
      <c r="AP51" s="2825"/>
      <c r="AQ51" s="2825"/>
      <c r="AR51" s="2825"/>
      <c r="AS51" s="2825"/>
      <c r="AT51" s="2825"/>
      <c r="AU51" s="2825"/>
      <c r="AV51" s="2826"/>
      <c r="AW51" s="2808">
        <v>1.3</v>
      </c>
      <c r="AX51" s="2808"/>
      <c r="AY51" s="2809"/>
      <c r="AZ51" s="2806"/>
      <c r="BA51" s="2652"/>
      <c r="BB51" s="2652"/>
      <c r="BC51" s="2652"/>
      <c r="BD51" s="2652"/>
      <c r="BE51" s="2652"/>
      <c r="BF51" s="2652"/>
      <c r="BG51" s="2652"/>
      <c r="BH51" s="2652"/>
      <c r="BI51" s="2652"/>
      <c r="BJ51" s="2652"/>
      <c r="BK51" s="2652"/>
      <c r="BL51" s="2652"/>
      <c r="BM51" s="2652"/>
      <c r="BN51" s="2652"/>
      <c r="BO51" s="2652"/>
      <c r="BP51" s="2652"/>
      <c r="BQ51" s="2652"/>
      <c r="BR51" s="2652"/>
      <c r="BS51" s="2652"/>
      <c r="BT51" s="2652"/>
      <c r="BU51" s="2652"/>
      <c r="BV51" s="2652"/>
      <c r="BW51" s="2652"/>
      <c r="BX51" s="2652"/>
      <c r="BY51" s="2652"/>
      <c r="BZ51" s="2652"/>
      <c r="CA51" s="2652"/>
      <c r="CB51" s="2652"/>
      <c r="CC51" s="2807"/>
      <c r="CD51" s="2806"/>
      <c r="CE51" s="2652"/>
      <c r="CF51" s="2807"/>
      <c r="CG51" s="2806"/>
      <c r="CH51" s="2652"/>
      <c r="CI51" s="2652"/>
      <c r="CJ51" s="2652"/>
      <c r="CK51" s="2652"/>
      <c r="CL51" s="2652"/>
      <c r="CM51" s="2652"/>
      <c r="CN51" s="2652"/>
      <c r="CO51" s="2652"/>
      <c r="CP51" s="2652"/>
      <c r="CQ51" s="2806"/>
      <c r="CR51" s="2652"/>
      <c r="CS51" s="2652"/>
      <c r="CT51" s="2652"/>
      <c r="CU51" s="2652"/>
      <c r="CV51" s="2652"/>
      <c r="CW51" s="2652"/>
      <c r="CX51" s="2652"/>
      <c r="CY51" s="2652"/>
      <c r="CZ51" s="2807"/>
      <c r="DA51" s="2806"/>
      <c r="DB51" s="2652"/>
      <c r="DC51" s="2652"/>
      <c r="DD51" s="2652"/>
      <c r="DE51" s="2652"/>
      <c r="DF51" s="2652"/>
      <c r="DG51" s="2652"/>
      <c r="DH51" s="2652"/>
      <c r="DI51" s="2652"/>
      <c r="DJ51" s="2807"/>
      <c r="DK51" s="2812"/>
      <c r="DL51" s="2813"/>
      <c r="DM51" s="2813"/>
      <c r="DN51" s="2813"/>
      <c r="DO51" s="2813"/>
      <c r="DP51" s="2813"/>
      <c r="DQ51" s="2813"/>
      <c r="DR51" s="2813"/>
      <c r="DS51" s="2813"/>
      <c r="DT51" s="2814"/>
    </row>
    <row r="52" spans="1:124" ht="15" customHeight="1" x14ac:dyDescent="0.2">
      <c r="A52" s="2855"/>
      <c r="B52" s="2856"/>
      <c r="C52" s="2856"/>
      <c r="D52" s="2857"/>
      <c r="E52" s="2806"/>
      <c r="F52" s="2652"/>
      <c r="G52" s="2652"/>
      <c r="H52" s="2652"/>
      <c r="I52" s="2652"/>
      <c r="J52" s="2652"/>
      <c r="K52" s="2652"/>
      <c r="L52" s="2652"/>
      <c r="M52" s="2652"/>
      <c r="N52" s="2652"/>
      <c r="O52" s="2807"/>
      <c r="P52" s="2806"/>
      <c r="Q52" s="2652"/>
      <c r="R52" s="2807"/>
      <c r="S52" s="2824" t="s">
        <v>878</v>
      </c>
      <c r="T52" s="2825"/>
      <c r="U52" s="2825"/>
      <c r="V52" s="2825"/>
      <c r="W52" s="2825"/>
      <c r="X52" s="2825"/>
      <c r="Y52" s="2825"/>
      <c r="Z52" s="2825"/>
      <c r="AA52" s="2825"/>
      <c r="AB52" s="2825"/>
      <c r="AC52" s="2825"/>
      <c r="AD52" s="2825"/>
      <c r="AE52" s="2825"/>
      <c r="AF52" s="2825"/>
      <c r="AG52" s="2825"/>
      <c r="AH52" s="2825"/>
      <c r="AI52" s="2825"/>
      <c r="AJ52" s="2825"/>
      <c r="AK52" s="2825"/>
      <c r="AL52" s="2825"/>
      <c r="AM52" s="2825"/>
      <c r="AN52" s="2825"/>
      <c r="AO52" s="2825"/>
      <c r="AP52" s="2825"/>
      <c r="AQ52" s="2825"/>
      <c r="AR52" s="2825"/>
      <c r="AS52" s="2825"/>
      <c r="AT52" s="2825"/>
      <c r="AU52" s="2825"/>
      <c r="AV52" s="2826"/>
      <c r="AW52" s="2808">
        <v>1</v>
      </c>
      <c r="AX52" s="2808"/>
      <c r="AY52" s="2809"/>
      <c r="AZ52" s="2806"/>
      <c r="BA52" s="2652"/>
      <c r="BB52" s="2652"/>
      <c r="BC52" s="2652"/>
      <c r="BD52" s="2652"/>
      <c r="BE52" s="2652"/>
      <c r="BF52" s="2652"/>
      <c r="BG52" s="2652"/>
      <c r="BH52" s="2652"/>
      <c r="BI52" s="2652"/>
      <c r="BJ52" s="2652"/>
      <c r="BK52" s="2652"/>
      <c r="BL52" s="2652"/>
      <c r="BM52" s="2652"/>
      <c r="BN52" s="2652"/>
      <c r="BO52" s="2652"/>
      <c r="BP52" s="2652"/>
      <c r="BQ52" s="2652"/>
      <c r="BR52" s="2652"/>
      <c r="BS52" s="2652"/>
      <c r="BT52" s="2652"/>
      <c r="BU52" s="2652"/>
      <c r="BV52" s="2652"/>
      <c r="BW52" s="2652"/>
      <c r="BX52" s="2652"/>
      <c r="BY52" s="2652"/>
      <c r="BZ52" s="2652"/>
      <c r="CA52" s="2652"/>
      <c r="CB52" s="2652"/>
      <c r="CC52" s="2807"/>
      <c r="CD52" s="2806"/>
      <c r="CE52" s="2652"/>
      <c r="CF52" s="2807"/>
      <c r="CG52" s="2806"/>
      <c r="CH52" s="2652"/>
      <c r="CI52" s="2652"/>
      <c r="CJ52" s="2652"/>
      <c r="CK52" s="2652"/>
      <c r="CL52" s="2652"/>
      <c r="CM52" s="2652"/>
      <c r="CN52" s="2652"/>
      <c r="CO52" s="2652"/>
      <c r="CP52" s="2652"/>
      <c r="CQ52" s="2806"/>
      <c r="CR52" s="2652"/>
      <c r="CS52" s="2652"/>
      <c r="CT52" s="2652"/>
      <c r="CU52" s="2652"/>
      <c r="CV52" s="2652"/>
      <c r="CW52" s="2652"/>
      <c r="CX52" s="2652"/>
      <c r="CY52" s="2652"/>
      <c r="CZ52" s="2807"/>
      <c r="DA52" s="2806"/>
      <c r="DB52" s="2652"/>
      <c r="DC52" s="2652"/>
      <c r="DD52" s="2652"/>
      <c r="DE52" s="2652"/>
      <c r="DF52" s="2652"/>
      <c r="DG52" s="2652"/>
      <c r="DH52" s="2652"/>
      <c r="DI52" s="2652"/>
      <c r="DJ52" s="2807"/>
      <c r="DK52" s="2812"/>
      <c r="DL52" s="2813"/>
      <c r="DM52" s="2813"/>
      <c r="DN52" s="2813"/>
      <c r="DO52" s="2813"/>
      <c r="DP52" s="2813"/>
      <c r="DQ52" s="2813"/>
      <c r="DR52" s="2813"/>
      <c r="DS52" s="2813"/>
      <c r="DT52" s="2814"/>
    </row>
    <row r="53" spans="1:124" ht="15" customHeight="1" x14ac:dyDescent="0.2">
      <c r="A53" s="2855"/>
      <c r="B53" s="2856"/>
      <c r="C53" s="2856"/>
      <c r="D53" s="2857"/>
      <c r="E53" s="2647"/>
      <c r="F53" s="2636"/>
      <c r="G53" s="2636"/>
      <c r="H53" s="2636"/>
      <c r="I53" s="2636"/>
      <c r="J53" s="2636"/>
      <c r="K53" s="2636"/>
      <c r="L53" s="2636"/>
      <c r="M53" s="2636"/>
      <c r="N53" s="2636"/>
      <c r="O53" s="2648"/>
      <c r="P53" s="2647"/>
      <c r="Q53" s="2636"/>
      <c r="R53" s="2648"/>
      <c r="S53" s="2821" t="s">
        <v>877</v>
      </c>
      <c r="T53" s="2822"/>
      <c r="U53" s="2822"/>
      <c r="V53" s="2822"/>
      <c r="W53" s="2822"/>
      <c r="X53" s="2822"/>
      <c r="Y53" s="2822"/>
      <c r="Z53" s="2822"/>
      <c r="AA53" s="2822"/>
      <c r="AB53" s="2822"/>
      <c r="AC53" s="2822"/>
      <c r="AD53" s="2822"/>
      <c r="AE53" s="2822"/>
      <c r="AF53" s="2822"/>
      <c r="AG53" s="2822"/>
      <c r="AH53" s="2822"/>
      <c r="AI53" s="2822"/>
      <c r="AJ53" s="2822"/>
      <c r="AK53" s="2822"/>
      <c r="AL53" s="2822"/>
      <c r="AM53" s="2822"/>
      <c r="AN53" s="2822"/>
      <c r="AO53" s="2822"/>
      <c r="AP53" s="2822"/>
      <c r="AQ53" s="2822"/>
      <c r="AR53" s="2822"/>
      <c r="AS53" s="2822"/>
      <c r="AT53" s="2822"/>
      <c r="AU53" s="2822"/>
      <c r="AV53" s="2823"/>
      <c r="AW53" s="2808">
        <v>1</v>
      </c>
      <c r="AX53" s="2808"/>
      <c r="AY53" s="2809"/>
      <c r="AZ53" s="2647"/>
      <c r="BA53" s="2636"/>
      <c r="BB53" s="2636"/>
      <c r="BC53" s="2636"/>
      <c r="BD53" s="2636"/>
      <c r="BE53" s="2636"/>
      <c r="BF53" s="2636"/>
      <c r="BG53" s="2636"/>
      <c r="BH53" s="2636"/>
      <c r="BI53" s="2636"/>
      <c r="BJ53" s="2636"/>
      <c r="BK53" s="2636"/>
      <c r="BL53" s="2636"/>
      <c r="BM53" s="2636"/>
      <c r="BN53" s="2636"/>
      <c r="BO53" s="2636"/>
      <c r="BP53" s="2636"/>
      <c r="BQ53" s="2636"/>
      <c r="BR53" s="2636"/>
      <c r="BS53" s="2636"/>
      <c r="BT53" s="2636"/>
      <c r="BU53" s="2636"/>
      <c r="BV53" s="2636"/>
      <c r="BW53" s="2636"/>
      <c r="BX53" s="2636"/>
      <c r="BY53" s="2636"/>
      <c r="BZ53" s="2636"/>
      <c r="CA53" s="2636"/>
      <c r="CB53" s="2636"/>
      <c r="CC53" s="2648"/>
      <c r="CD53" s="2647"/>
      <c r="CE53" s="2636"/>
      <c r="CF53" s="2648"/>
      <c r="CG53" s="2806"/>
      <c r="CH53" s="2652"/>
      <c r="CI53" s="2652"/>
      <c r="CJ53" s="2652"/>
      <c r="CK53" s="2652"/>
      <c r="CL53" s="2652"/>
      <c r="CM53" s="2652"/>
      <c r="CN53" s="2652"/>
      <c r="CO53" s="2652"/>
      <c r="CP53" s="2652"/>
      <c r="CQ53" s="2647"/>
      <c r="CR53" s="2636"/>
      <c r="CS53" s="2636"/>
      <c r="CT53" s="2636"/>
      <c r="CU53" s="2636"/>
      <c r="CV53" s="2636"/>
      <c r="CW53" s="2636"/>
      <c r="CX53" s="2636"/>
      <c r="CY53" s="2636"/>
      <c r="CZ53" s="2648"/>
      <c r="DA53" s="2647"/>
      <c r="DB53" s="2636"/>
      <c r="DC53" s="2636"/>
      <c r="DD53" s="2636"/>
      <c r="DE53" s="2636"/>
      <c r="DF53" s="2636"/>
      <c r="DG53" s="2636"/>
      <c r="DH53" s="2636"/>
      <c r="DI53" s="2636"/>
      <c r="DJ53" s="2648"/>
      <c r="DK53" s="2812"/>
      <c r="DL53" s="2813"/>
      <c r="DM53" s="2813"/>
      <c r="DN53" s="2813"/>
      <c r="DO53" s="2813"/>
      <c r="DP53" s="2813"/>
      <c r="DQ53" s="2813"/>
      <c r="DR53" s="2813"/>
      <c r="DS53" s="2813"/>
      <c r="DT53" s="2814"/>
    </row>
    <row r="54" spans="1:124" ht="15" customHeight="1" thickBot="1" x14ac:dyDescent="0.25">
      <c r="A54" s="2855"/>
      <c r="B54" s="2856"/>
      <c r="C54" s="2856"/>
      <c r="D54" s="2857"/>
      <c r="E54" s="2644" t="s">
        <v>876</v>
      </c>
      <c r="F54" s="2645"/>
      <c r="G54" s="2645"/>
      <c r="H54" s="2645"/>
      <c r="I54" s="2645"/>
      <c r="J54" s="2645"/>
      <c r="K54" s="2645"/>
      <c r="L54" s="2645"/>
      <c r="M54" s="2645"/>
      <c r="N54" s="2645"/>
      <c r="O54" s="2645"/>
      <c r="P54" s="2645"/>
      <c r="Q54" s="2645"/>
      <c r="R54" s="2645"/>
      <c r="S54" s="2645"/>
      <c r="T54" s="2645"/>
      <c r="U54" s="2645"/>
      <c r="V54" s="2645"/>
      <c r="W54" s="2645"/>
      <c r="X54" s="2645"/>
      <c r="Y54" s="2645"/>
      <c r="Z54" s="2645"/>
      <c r="AA54" s="2645"/>
      <c r="AB54" s="2645"/>
      <c r="AC54" s="2645"/>
      <c r="AD54" s="2645"/>
      <c r="AE54" s="2645"/>
      <c r="AF54" s="2645"/>
      <c r="AG54" s="2645"/>
      <c r="AH54" s="2645"/>
      <c r="AI54" s="2645"/>
      <c r="AJ54" s="2645"/>
      <c r="AK54" s="2645"/>
      <c r="AL54" s="2645"/>
      <c r="AM54" s="2645"/>
      <c r="AN54" s="2645"/>
      <c r="AO54" s="2645"/>
      <c r="AP54" s="2645"/>
      <c r="AQ54" s="2645"/>
      <c r="AR54" s="2645"/>
      <c r="AS54" s="2645"/>
      <c r="AT54" s="2645"/>
      <c r="AU54" s="2645"/>
      <c r="AV54" s="2645"/>
      <c r="AW54" s="2645"/>
      <c r="AX54" s="2645"/>
      <c r="AY54" s="2646"/>
      <c r="AZ54" s="2810"/>
      <c r="BA54" s="2810"/>
      <c r="BB54" s="2810"/>
      <c r="BC54" s="2810"/>
      <c r="BD54" s="2810"/>
      <c r="BE54" s="2810"/>
      <c r="BF54" s="2810"/>
      <c r="BG54" s="2810"/>
      <c r="BH54" s="2810"/>
      <c r="BI54" s="2810"/>
      <c r="BJ54" s="2810"/>
      <c r="BK54" s="2810"/>
      <c r="BL54" s="2810"/>
      <c r="BM54" s="2810"/>
      <c r="BN54" s="2810"/>
      <c r="BO54" s="2810"/>
      <c r="BP54" s="2810"/>
      <c r="BQ54" s="2810"/>
      <c r="BR54" s="2810"/>
      <c r="BS54" s="2810"/>
      <c r="BT54" s="2810"/>
      <c r="BU54" s="2810"/>
      <c r="BV54" s="2810"/>
      <c r="BW54" s="2810"/>
      <c r="BX54" s="2810"/>
      <c r="BY54" s="2810"/>
      <c r="BZ54" s="2810"/>
      <c r="CA54" s="2810"/>
      <c r="CB54" s="2810"/>
      <c r="CC54" s="2810"/>
      <c r="CD54" s="2810"/>
      <c r="CE54" s="2810"/>
      <c r="CF54" s="2810"/>
      <c r="CG54" s="2644"/>
      <c r="CH54" s="2645"/>
      <c r="CI54" s="2645"/>
      <c r="CJ54" s="2645"/>
      <c r="CK54" s="2645"/>
      <c r="CL54" s="2645"/>
      <c r="CM54" s="2645"/>
      <c r="CN54" s="2645"/>
      <c r="CO54" s="2645"/>
      <c r="CP54" s="2645"/>
      <c r="CQ54" s="2644"/>
      <c r="CR54" s="2645"/>
      <c r="CS54" s="2645"/>
      <c r="CT54" s="2645"/>
      <c r="CU54" s="2645"/>
      <c r="CV54" s="2645"/>
      <c r="CW54" s="2645"/>
      <c r="CX54" s="2645"/>
      <c r="CY54" s="2645"/>
      <c r="CZ54" s="2646"/>
      <c r="DA54" s="2645"/>
      <c r="DB54" s="2645"/>
      <c r="DC54" s="2645"/>
      <c r="DD54" s="2645"/>
      <c r="DE54" s="2645"/>
      <c r="DF54" s="2645"/>
      <c r="DG54" s="2645"/>
      <c r="DH54" s="2645"/>
      <c r="DI54" s="2645"/>
      <c r="DJ54" s="2645"/>
      <c r="DK54" s="2874"/>
      <c r="DL54" s="2875"/>
      <c r="DM54" s="2875"/>
      <c r="DN54" s="2875"/>
      <c r="DO54" s="2875"/>
      <c r="DP54" s="2875"/>
      <c r="DQ54" s="2875"/>
      <c r="DR54" s="2875"/>
      <c r="DS54" s="2875"/>
      <c r="DT54" s="2876"/>
    </row>
    <row r="55" spans="1:124" ht="21" customHeight="1" thickBot="1" x14ac:dyDescent="0.25">
      <c r="A55" s="2877" t="s">
        <v>875</v>
      </c>
      <c r="B55" s="2866"/>
      <c r="C55" s="2866"/>
      <c r="D55" s="2866"/>
      <c r="E55" s="2866"/>
      <c r="F55" s="2866"/>
      <c r="G55" s="2866"/>
      <c r="H55" s="2866"/>
      <c r="I55" s="2866"/>
      <c r="J55" s="2866"/>
      <c r="K55" s="2866"/>
      <c r="L55" s="2866"/>
      <c r="M55" s="2866"/>
      <c r="N55" s="2866"/>
      <c r="O55" s="2866"/>
      <c r="P55" s="2865">
        <v>25</v>
      </c>
      <c r="Q55" s="2866"/>
      <c r="R55" s="2867"/>
      <c r="S55" s="2865" t="s">
        <v>874</v>
      </c>
      <c r="T55" s="2866"/>
      <c r="U55" s="2866"/>
      <c r="V55" s="2866"/>
      <c r="W55" s="2866"/>
      <c r="X55" s="2866"/>
      <c r="Y55" s="2866"/>
      <c r="Z55" s="2866"/>
      <c r="AA55" s="2866"/>
      <c r="AB55" s="2866"/>
      <c r="AC55" s="2866"/>
      <c r="AD55" s="2866"/>
      <c r="AE55" s="2866"/>
      <c r="AF55" s="2866"/>
      <c r="AG55" s="2866"/>
      <c r="AH55" s="2866"/>
      <c r="AI55" s="2866"/>
      <c r="AJ55" s="2866"/>
      <c r="AK55" s="2866"/>
      <c r="AL55" s="2866"/>
      <c r="AM55" s="2866"/>
      <c r="AN55" s="2866"/>
      <c r="AO55" s="2866"/>
      <c r="AP55" s="2866"/>
      <c r="AQ55" s="2866"/>
      <c r="AR55" s="2866"/>
      <c r="AS55" s="2866"/>
      <c r="AT55" s="2866"/>
      <c r="AU55" s="2866"/>
      <c r="AV55" s="2867"/>
      <c r="AW55" s="2866"/>
      <c r="AX55" s="2866"/>
      <c r="AY55" s="2867"/>
      <c r="AZ55" s="2811"/>
      <c r="BA55" s="2811"/>
      <c r="BB55" s="2811"/>
      <c r="BC55" s="2811"/>
      <c r="BD55" s="2811"/>
      <c r="BE55" s="2811"/>
      <c r="BF55" s="2811"/>
      <c r="BG55" s="2811"/>
      <c r="BH55" s="2811"/>
      <c r="BI55" s="2811"/>
      <c r="BJ55" s="2811"/>
      <c r="BK55" s="2811"/>
      <c r="BL55" s="2811"/>
      <c r="BM55" s="2811"/>
      <c r="BN55" s="2811"/>
      <c r="BO55" s="2811"/>
      <c r="BP55" s="2811"/>
      <c r="BQ55" s="2811"/>
      <c r="BR55" s="2811"/>
      <c r="BS55" s="2811"/>
      <c r="BT55" s="2811"/>
      <c r="BU55" s="2811"/>
      <c r="BV55" s="2811"/>
      <c r="BW55" s="2811"/>
      <c r="BX55" s="2811"/>
      <c r="BY55" s="2811"/>
      <c r="BZ55" s="2811"/>
      <c r="CA55" s="2811"/>
      <c r="CB55" s="2811"/>
      <c r="CC55" s="2811"/>
      <c r="CD55" s="2811"/>
      <c r="CE55" s="2811"/>
      <c r="CF55" s="2811"/>
      <c r="CG55" s="2865"/>
      <c r="CH55" s="2866"/>
      <c r="CI55" s="2866"/>
      <c r="CJ55" s="2866"/>
      <c r="CK55" s="2866"/>
      <c r="CL55" s="2866"/>
      <c r="CM55" s="2866"/>
      <c r="CN55" s="2866"/>
      <c r="CO55" s="2866"/>
      <c r="CP55" s="2866"/>
      <c r="CQ55" s="2865"/>
      <c r="CR55" s="2866"/>
      <c r="CS55" s="2866"/>
      <c r="CT55" s="2866"/>
      <c r="CU55" s="2866"/>
      <c r="CV55" s="2866"/>
      <c r="CW55" s="2866"/>
      <c r="CX55" s="2866"/>
      <c r="CY55" s="2866"/>
      <c r="CZ55" s="2867"/>
      <c r="DA55" s="2866"/>
      <c r="DB55" s="2866"/>
      <c r="DC55" s="2866"/>
      <c r="DD55" s="2866"/>
      <c r="DE55" s="2866"/>
      <c r="DF55" s="2866"/>
      <c r="DG55" s="2866"/>
      <c r="DH55" s="2866"/>
      <c r="DI55" s="2866"/>
      <c r="DJ55" s="2866"/>
      <c r="DK55" s="2871"/>
      <c r="DL55" s="2872"/>
      <c r="DM55" s="2872"/>
      <c r="DN55" s="2872"/>
      <c r="DO55" s="2872"/>
      <c r="DP55" s="2872"/>
      <c r="DQ55" s="2872"/>
      <c r="DR55" s="2872"/>
      <c r="DS55" s="2872"/>
      <c r="DT55" s="2873"/>
    </row>
    <row r="56" spans="1:124" ht="21" customHeight="1" thickBot="1" x14ac:dyDescent="0.25">
      <c r="A56" s="2864" t="s">
        <v>873</v>
      </c>
      <c r="B56" s="2816"/>
      <c r="C56" s="2816"/>
      <c r="D56" s="2816"/>
      <c r="E56" s="2816"/>
      <c r="F56" s="2816"/>
      <c r="G56" s="2816"/>
      <c r="H56" s="2816"/>
      <c r="I56" s="2816"/>
      <c r="J56" s="2816"/>
      <c r="K56" s="2816"/>
      <c r="L56" s="2816"/>
      <c r="M56" s="2816"/>
      <c r="N56" s="2816"/>
      <c r="O56" s="2816"/>
      <c r="P56" s="2816"/>
      <c r="Q56" s="2816"/>
      <c r="R56" s="2816"/>
      <c r="S56" s="2816"/>
      <c r="T56" s="2816"/>
      <c r="U56" s="2816"/>
      <c r="V56" s="2816"/>
      <c r="W56" s="2816"/>
      <c r="X56" s="2816"/>
      <c r="Y56" s="2816"/>
      <c r="Z56" s="2816"/>
      <c r="AA56" s="2816"/>
      <c r="AB56" s="2816"/>
      <c r="AC56" s="2816"/>
      <c r="AD56" s="2816"/>
      <c r="AE56" s="2816"/>
      <c r="AF56" s="2816"/>
      <c r="AG56" s="2816"/>
      <c r="AH56" s="2816"/>
      <c r="AI56" s="2816"/>
      <c r="AJ56" s="2816"/>
      <c r="AK56" s="2816"/>
      <c r="AL56" s="2816"/>
      <c r="AM56" s="2816"/>
      <c r="AN56" s="2816"/>
      <c r="AO56" s="2816"/>
      <c r="AP56" s="2816"/>
      <c r="AQ56" s="2816"/>
      <c r="AR56" s="2816"/>
      <c r="AS56" s="2816"/>
      <c r="AT56" s="2816"/>
      <c r="AU56" s="2816"/>
      <c r="AV56" s="2816"/>
      <c r="AW56" s="2816"/>
      <c r="AX56" s="2816"/>
      <c r="AY56" s="2817"/>
      <c r="AZ56" s="2912"/>
      <c r="BA56" s="2912"/>
      <c r="BB56" s="2912"/>
      <c r="BC56" s="2912"/>
      <c r="BD56" s="2912"/>
      <c r="BE56" s="2912"/>
      <c r="BF56" s="2912"/>
      <c r="BG56" s="2912"/>
      <c r="BH56" s="2912"/>
      <c r="BI56" s="2912"/>
      <c r="BJ56" s="2912"/>
      <c r="BK56" s="2912"/>
      <c r="BL56" s="2912"/>
      <c r="BM56" s="2912"/>
      <c r="BN56" s="2912"/>
      <c r="BO56" s="2912"/>
      <c r="BP56" s="2912"/>
      <c r="BQ56" s="2912"/>
      <c r="BR56" s="2912"/>
      <c r="BS56" s="2912"/>
      <c r="BT56" s="2912"/>
      <c r="BU56" s="2912"/>
      <c r="BV56" s="2912"/>
      <c r="BW56" s="2912"/>
      <c r="BX56" s="2912"/>
      <c r="BY56" s="2912"/>
      <c r="BZ56" s="2912"/>
      <c r="CA56" s="2912"/>
      <c r="CB56" s="2912"/>
      <c r="CC56" s="2912"/>
      <c r="CD56" s="2912"/>
      <c r="CE56" s="2912"/>
      <c r="CF56" s="2912"/>
      <c r="CG56" s="2815"/>
      <c r="CH56" s="2816"/>
      <c r="CI56" s="2816"/>
      <c r="CJ56" s="2816"/>
      <c r="CK56" s="2816"/>
      <c r="CL56" s="2816"/>
      <c r="CM56" s="2816"/>
      <c r="CN56" s="2816"/>
      <c r="CO56" s="2816"/>
      <c r="CP56" s="2816"/>
      <c r="CQ56" s="2815"/>
      <c r="CR56" s="2816"/>
      <c r="CS56" s="2816"/>
      <c r="CT56" s="2816"/>
      <c r="CU56" s="2816"/>
      <c r="CV56" s="2816"/>
      <c r="CW56" s="2816"/>
      <c r="CX56" s="2816"/>
      <c r="CY56" s="2816"/>
      <c r="CZ56" s="2817"/>
      <c r="DA56" s="2816"/>
      <c r="DB56" s="2816"/>
      <c r="DC56" s="2816"/>
      <c r="DD56" s="2816"/>
      <c r="DE56" s="2816"/>
      <c r="DF56" s="2816"/>
      <c r="DG56" s="2816"/>
      <c r="DH56" s="2816"/>
      <c r="DI56" s="2816"/>
      <c r="DJ56" s="2816"/>
      <c r="DK56" s="2865"/>
      <c r="DL56" s="2866"/>
      <c r="DM56" s="2866"/>
      <c r="DN56" s="2866"/>
      <c r="DO56" s="2866"/>
      <c r="DP56" s="2866"/>
      <c r="DQ56" s="2866"/>
      <c r="DR56" s="2866"/>
      <c r="DS56" s="2866" t="s">
        <v>1448</v>
      </c>
      <c r="DT56" s="2870"/>
    </row>
    <row r="57" spans="1:124" ht="18" customHeight="1" x14ac:dyDescent="0.2">
      <c r="A57" s="530" t="s">
        <v>872</v>
      </c>
    </row>
    <row r="58" spans="1:124" ht="18" customHeight="1" x14ac:dyDescent="0.2">
      <c r="A58" s="2644" t="s">
        <v>871</v>
      </c>
      <c r="B58" s="2645"/>
      <c r="C58" s="2645"/>
      <c r="D58" s="2645"/>
      <c r="E58" s="2645"/>
      <c r="F58" s="2645"/>
      <c r="G58" s="2645"/>
      <c r="H58" s="2645"/>
      <c r="I58" s="2645"/>
      <c r="J58" s="2645"/>
      <c r="K58" s="2646"/>
      <c r="L58" s="542"/>
      <c r="M58" s="542" t="s">
        <v>870</v>
      </c>
      <c r="N58" s="542"/>
      <c r="O58" s="542"/>
      <c r="P58" s="542"/>
      <c r="Q58" s="542"/>
      <c r="R58" s="542"/>
      <c r="S58" s="542"/>
      <c r="T58" s="542"/>
      <c r="U58" s="542"/>
      <c r="V58" s="542"/>
      <c r="W58" s="542"/>
      <c r="X58" s="542"/>
      <c r="Y58" s="542"/>
      <c r="Z58" s="542"/>
      <c r="AA58" s="542"/>
      <c r="AB58" s="542"/>
      <c r="AC58" s="542"/>
      <c r="AD58" s="542"/>
      <c r="AE58" s="542"/>
      <c r="AF58" s="542"/>
      <c r="AG58" s="542"/>
      <c r="AH58" s="542"/>
      <c r="AI58" s="542"/>
      <c r="AJ58" s="542"/>
      <c r="AK58" s="542"/>
      <c r="AL58" s="542"/>
      <c r="AM58" s="542"/>
      <c r="AN58" s="542"/>
      <c r="AO58" s="542"/>
      <c r="AP58" s="542"/>
      <c r="AQ58" s="542"/>
      <c r="AR58" s="542"/>
      <c r="AS58" s="542"/>
      <c r="AT58" s="542"/>
      <c r="AU58" s="542"/>
      <c r="AV58" s="542"/>
      <c r="AW58" s="542"/>
      <c r="AX58" s="542"/>
      <c r="AY58" s="542"/>
      <c r="AZ58" s="542"/>
      <c r="BA58" s="542"/>
      <c r="BB58" s="542"/>
      <c r="BC58" s="542"/>
      <c r="BD58" s="542"/>
      <c r="BE58" s="542"/>
      <c r="BF58" s="542"/>
      <c r="BG58" s="542"/>
      <c r="BH58" s="542"/>
      <c r="BI58" s="542"/>
      <c r="BJ58" s="542"/>
      <c r="BK58" s="542"/>
      <c r="BL58" s="542"/>
      <c r="BM58" s="542"/>
      <c r="BN58" s="542"/>
      <c r="BO58" s="542"/>
      <c r="BP58" s="542"/>
      <c r="BQ58" s="542"/>
      <c r="BR58" s="542"/>
      <c r="BS58" s="542"/>
      <c r="BT58" s="542"/>
      <c r="BU58" s="542"/>
      <c r="BV58" s="542"/>
      <c r="BW58" s="542"/>
      <c r="BX58" s="542"/>
      <c r="BY58" s="542"/>
      <c r="BZ58" s="542"/>
      <c r="CA58" s="542"/>
      <c r="CB58" s="542"/>
      <c r="CC58" s="542"/>
      <c r="CD58" s="542"/>
      <c r="CE58" s="542"/>
      <c r="CF58" s="542"/>
      <c r="CG58" s="542"/>
      <c r="CH58" s="542"/>
      <c r="CI58" s="542"/>
      <c r="CJ58" s="542"/>
      <c r="CK58" s="542"/>
      <c r="CL58" s="542"/>
      <c r="CM58" s="542"/>
      <c r="CN58" s="542"/>
      <c r="CO58" s="542"/>
      <c r="CP58" s="542"/>
      <c r="CQ58" s="542"/>
      <c r="CR58" s="542"/>
      <c r="CS58" s="543"/>
    </row>
    <row r="59" spans="1:124" ht="18" customHeight="1" x14ac:dyDescent="0.2">
      <c r="A59" s="2806"/>
      <c r="B59" s="2652"/>
      <c r="C59" s="2652"/>
      <c r="D59" s="2652"/>
      <c r="E59" s="2652"/>
      <c r="F59" s="2652"/>
      <c r="G59" s="2652"/>
      <c r="H59" s="2652"/>
      <c r="I59" s="2652"/>
      <c r="J59" s="2652"/>
      <c r="K59" s="2807"/>
      <c r="L59" s="544"/>
      <c r="M59" s="542" t="s">
        <v>864</v>
      </c>
      <c r="N59" s="542"/>
      <c r="O59" s="542"/>
      <c r="P59" s="542"/>
      <c r="Q59" s="542"/>
      <c r="R59" s="542"/>
      <c r="S59" s="542"/>
      <c r="T59" s="542"/>
      <c r="U59" s="542"/>
      <c r="V59" s="542"/>
      <c r="W59" s="542"/>
      <c r="X59" s="542"/>
      <c r="Y59" s="542"/>
      <c r="Z59" s="542"/>
      <c r="AA59" s="542"/>
      <c r="AB59" s="542"/>
      <c r="AC59" s="542"/>
      <c r="AD59" s="542"/>
      <c r="AE59" s="542"/>
      <c r="AF59" s="542"/>
      <c r="AG59" s="542"/>
      <c r="AH59" s="542"/>
      <c r="AI59" s="542"/>
      <c r="AJ59" s="542"/>
      <c r="AK59" s="542"/>
      <c r="AL59" s="542"/>
      <c r="AM59" s="542"/>
      <c r="AN59" s="542"/>
      <c r="AO59" s="542"/>
      <c r="AP59" s="542"/>
      <c r="AQ59" s="542"/>
      <c r="AR59" s="542"/>
      <c r="AS59" s="542"/>
      <c r="AT59" s="542"/>
      <c r="AU59" s="542"/>
      <c r="AV59" s="542"/>
      <c r="AW59" s="542"/>
      <c r="AX59" s="542"/>
      <c r="AY59" s="542"/>
      <c r="AZ59" s="542"/>
      <c r="BA59" s="542"/>
      <c r="BB59" s="542"/>
      <c r="BC59" s="542"/>
      <c r="BD59" s="542"/>
      <c r="BE59" s="542"/>
      <c r="BF59" s="542"/>
      <c r="BG59" s="542"/>
      <c r="BH59" s="542"/>
      <c r="BI59" s="542"/>
      <c r="BJ59" s="542"/>
      <c r="BK59" s="542"/>
      <c r="BL59" s="542"/>
      <c r="BM59" s="542"/>
      <c r="BN59" s="542"/>
      <c r="BO59" s="542"/>
      <c r="BP59" s="542"/>
      <c r="BQ59" s="542"/>
      <c r="BR59" s="542"/>
      <c r="BS59" s="542"/>
      <c r="BT59" s="542"/>
      <c r="BU59" s="542"/>
      <c r="BV59" s="542"/>
      <c r="BW59" s="542"/>
      <c r="BX59" s="542"/>
      <c r="BY59" s="542"/>
      <c r="BZ59" s="542"/>
      <c r="CA59" s="542"/>
      <c r="CB59" s="542"/>
      <c r="CC59" s="542"/>
      <c r="CD59" s="542"/>
      <c r="CE59" s="542"/>
      <c r="CF59" s="542"/>
      <c r="CG59" s="542"/>
      <c r="CH59" s="542"/>
      <c r="CI59" s="542"/>
      <c r="CJ59" s="544"/>
      <c r="CK59" s="542" t="s">
        <v>1447</v>
      </c>
      <c r="CL59" s="542"/>
      <c r="CM59" s="542"/>
      <c r="CN59" s="542"/>
      <c r="CO59" s="542"/>
      <c r="CP59" s="542"/>
      <c r="CQ59" s="542"/>
      <c r="CR59" s="542"/>
      <c r="CS59" s="543"/>
    </row>
    <row r="60" spans="1:124" ht="18" customHeight="1" x14ac:dyDescent="0.2">
      <c r="A60" s="2806"/>
      <c r="B60" s="2652"/>
      <c r="C60" s="2652"/>
      <c r="D60" s="2652"/>
      <c r="E60" s="2652"/>
      <c r="F60" s="2652"/>
      <c r="G60" s="2652"/>
      <c r="H60" s="2652"/>
      <c r="I60" s="2652"/>
      <c r="J60" s="2652"/>
      <c r="K60" s="2807"/>
      <c r="L60" s="538"/>
      <c r="M60" s="537" t="s">
        <v>869</v>
      </c>
      <c r="N60" s="537"/>
      <c r="O60" s="537"/>
      <c r="P60" s="537"/>
      <c r="Q60" s="537"/>
      <c r="R60" s="537"/>
      <c r="S60" s="537"/>
      <c r="T60" s="537"/>
      <c r="U60" s="537"/>
      <c r="V60" s="537"/>
      <c r="W60" s="537"/>
      <c r="X60" s="537"/>
      <c r="Y60" s="537"/>
      <c r="Z60" s="537"/>
      <c r="AA60" s="537"/>
      <c r="AB60" s="537"/>
      <c r="AC60" s="537"/>
      <c r="AD60" s="537"/>
      <c r="AE60" s="537"/>
      <c r="AF60" s="537"/>
      <c r="AG60" s="537"/>
      <c r="AH60" s="537"/>
      <c r="AI60" s="537"/>
      <c r="AJ60" s="537"/>
      <c r="AK60" s="537"/>
      <c r="AL60" s="537"/>
      <c r="AM60" s="537"/>
      <c r="AN60" s="537"/>
      <c r="AO60" s="537"/>
      <c r="AP60" s="537"/>
      <c r="AQ60" s="537"/>
      <c r="AR60" s="537"/>
      <c r="AS60" s="537"/>
      <c r="AT60" s="537"/>
      <c r="AU60" s="537"/>
      <c r="AV60" s="537"/>
      <c r="AW60" s="537"/>
      <c r="AX60" s="537"/>
      <c r="AY60" s="537"/>
      <c r="AZ60" s="537"/>
      <c r="BA60" s="537"/>
      <c r="BB60" s="537"/>
      <c r="BC60" s="537"/>
      <c r="BD60" s="537"/>
      <c r="BE60" s="537"/>
      <c r="BF60" s="537"/>
      <c r="BG60" s="537"/>
      <c r="BH60" s="537"/>
      <c r="BI60" s="537"/>
      <c r="BJ60" s="537"/>
      <c r="BK60" s="537"/>
      <c r="BL60" s="537"/>
      <c r="BM60" s="537"/>
      <c r="BN60" s="537"/>
      <c r="BO60" s="537"/>
      <c r="BP60" s="537"/>
      <c r="BQ60" s="537"/>
      <c r="BR60" s="537"/>
      <c r="BS60" s="537"/>
      <c r="BT60" s="537"/>
      <c r="BU60" s="537"/>
      <c r="BV60" s="537"/>
      <c r="BW60" s="537"/>
      <c r="BX60" s="537"/>
      <c r="BY60" s="537"/>
      <c r="BZ60" s="537"/>
      <c r="CA60" s="537"/>
      <c r="CB60" s="537"/>
      <c r="CC60" s="537"/>
      <c r="CD60" s="537"/>
      <c r="CE60" s="537"/>
      <c r="CF60" s="537"/>
      <c r="CG60" s="537"/>
      <c r="CH60" s="537"/>
      <c r="CI60" s="537"/>
      <c r="CJ60" s="538"/>
      <c r="CK60" s="537" t="s">
        <v>1446</v>
      </c>
      <c r="CL60" s="537"/>
      <c r="CM60" s="537"/>
      <c r="CN60" s="537"/>
      <c r="CO60" s="537"/>
      <c r="CP60" s="537"/>
      <c r="CQ60" s="537"/>
      <c r="CR60" s="537"/>
      <c r="CS60" s="536"/>
    </row>
    <row r="61" spans="1:124" ht="18" customHeight="1" x14ac:dyDescent="0.2">
      <c r="A61" s="2806"/>
      <c r="B61" s="2652"/>
      <c r="C61" s="2652"/>
      <c r="D61" s="2652"/>
      <c r="E61" s="2652"/>
      <c r="F61" s="2652"/>
      <c r="G61" s="2652"/>
      <c r="H61" s="2652"/>
      <c r="I61" s="2652"/>
      <c r="J61" s="2652"/>
      <c r="K61" s="2807"/>
      <c r="L61" s="538"/>
      <c r="M61" s="537" t="s">
        <v>868</v>
      </c>
      <c r="N61" s="537"/>
      <c r="O61" s="537"/>
      <c r="P61" s="537"/>
      <c r="Q61" s="537"/>
      <c r="R61" s="537"/>
      <c r="S61" s="537"/>
      <c r="T61" s="537"/>
      <c r="U61" s="537"/>
      <c r="V61" s="537"/>
      <c r="W61" s="537"/>
      <c r="X61" s="537"/>
      <c r="Y61" s="537"/>
      <c r="Z61" s="537"/>
      <c r="AA61" s="537"/>
      <c r="AB61" s="537"/>
      <c r="AC61" s="537"/>
      <c r="AD61" s="537"/>
      <c r="AE61" s="537"/>
      <c r="AF61" s="537"/>
      <c r="AG61" s="537"/>
      <c r="AH61" s="537"/>
      <c r="AI61" s="537"/>
      <c r="AJ61" s="537"/>
      <c r="AK61" s="537"/>
      <c r="AL61" s="537"/>
      <c r="AM61" s="537"/>
      <c r="AN61" s="537"/>
      <c r="AO61" s="537"/>
      <c r="AP61" s="537"/>
      <c r="AQ61" s="537"/>
      <c r="AR61" s="537"/>
      <c r="AS61" s="537"/>
      <c r="AT61" s="537"/>
      <c r="AU61" s="537"/>
      <c r="AV61" s="537"/>
      <c r="AW61" s="537"/>
      <c r="AX61" s="537"/>
      <c r="AY61" s="537"/>
      <c r="AZ61" s="537"/>
      <c r="BA61" s="537"/>
      <c r="BB61" s="537"/>
      <c r="BC61" s="537"/>
      <c r="BD61" s="537"/>
      <c r="BE61" s="537"/>
      <c r="BF61" s="537"/>
      <c r="BG61" s="537"/>
      <c r="BH61" s="537"/>
      <c r="BI61" s="537"/>
      <c r="BJ61" s="537"/>
      <c r="BK61" s="537"/>
      <c r="BL61" s="537"/>
      <c r="BM61" s="537"/>
      <c r="BN61" s="537"/>
      <c r="BO61" s="537"/>
      <c r="BP61" s="537"/>
      <c r="BQ61" s="537"/>
      <c r="BR61" s="537"/>
      <c r="BS61" s="537"/>
      <c r="BT61" s="537"/>
      <c r="BU61" s="537"/>
      <c r="BV61" s="537"/>
      <c r="BW61" s="537"/>
      <c r="BX61" s="537"/>
      <c r="BY61" s="537"/>
      <c r="BZ61" s="537"/>
      <c r="CA61" s="537"/>
      <c r="CB61" s="537"/>
      <c r="CC61" s="537"/>
      <c r="CD61" s="537"/>
      <c r="CE61" s="537"/>
      <c r="CF61" s="537"/>
      <c r="CG61" s="537"/>
      <c r="CH61" s="537"/>
      <c r="CI61" s="537"/>
      <c r="CJ61" s="538"/>
      <c r="CK61" s="537" t="s">
        <v>1445</v>
      </c>
      <c r="CL61" s="537"/>
      <c r="CM61" s="537"/>
      <c r="CN61" s="537"/>
      <c r="CO61" s="537"/>
      <c r="CP61" s="537"/>
      <c r="CQ61" s="537"/>
      <c r="CR61" s="537"/>
      <c r="CS61" s="536"/>
    </row>
    <row r="62" spans="1:124" ht="18" customHeight="1" x14ac:dyDescent="0.2">
      <c r="A62" s="2806"/>
      <c r="B62" s="2652"/>
      <c r="C62" s="2652"/>
      <c r="D62" s="2652"/>
      <c r="E62" s="2652"/>
      <c r="F62" s="2652"/>
      <c r="G62" s="2652"/>
      <c r="H62" s="2652"/>
      <c r="I62" s="2652"/>
      <c r="J62" s="2652"/>
      <c r="K62" s="2807"/>
      <c r="L62" s="538"/>
      <c r="M62" s="539" t="s">
        <v>867</v>
      </c>
      <c r="N62" s="537"/>
      <c r="O62" s="537"/>
      <c r="P62" s="537"/>
      <c r="Q62" s="537"/>
      <c r="R62" s="537"/>
      <c r="S62" s="537"/>
      <c r="T62" s="537"/>
      <c r="U62" s="537"/>
      <c r="V62" s="537"/>
      <c r="W62" s="537"/>
      <c r="X62" s="537"/>
      <c r="Y62" s="537"/>
      <c r="Z62" s="537"/>
      <c r="AA62" s="537"/>
      <c r="AB62" s="537"/>
      <c r="AC62" s="537"/>
      <c r="AD62" s="537"/>
      <c r="AE62" s="537"/>
      <c r="AF62" s="537"/>
      <c r="AG62" s="537"/>
      <c r="AH62" s="537"/>
      <c r="AI62" s="537"/>
      <c r="AJ62" s="537"/>
      <c r="AK62" s="537"/>
      <c r="AL62" s="537"/>
      <c r="AM62" s="537"/>
      <c r="AN62" s="537"/>
      <c r="AO62" s="537"/>
      <c r="AP62" s="537"/>
      <c r="AQ62" s="537"/>
      <c r="AR62" s="537"/>
      <c r="AS62" s="537"/>
      <c r="AT62" s="537"/>
      <c r="AU62" s="537"/>
      <c r="AV62" s="537"/>
      <c r="AW62" s="537"/>
      <c r="AX62" s="537"/>
      <c r="AY62" s="537"/>
      <c r="AZ62" s="537"/>
      <c r="BA62" s="537"/>
      <c r="BB62" s="537"/>
      <c r="BC62" s="537"/>
      <c r="BD62" s="537"/>
      <c r="BE62" s="537"/>
      <c r="BF62" s="537"/>
      <c r="BG62" s="537"/>
      <c r="BH62" s="537"/>
      <c r="BI62" s="537"/>
      <c r="BJ62" s="537"/>
      <c r="BK62" s="537"/>
      <c r="BL62" s="537"/>
      <c r="BM62" s="537"/>
      <c r="BN62" s="537"/>
      <c r="BO62" s="537"/>
      <c r="BP62" s="537"/>
      <c r="BQ62" s="537"/>
      <c r="BR62" s="537"/>
      <c r="BS62" s="537"/>
      <c r="BT62" s="537"/>
      <c r="BU62" s="537"/>
      <c r="BV62" s="537"/>
      <c r="BW62" s="537"/>
      <c r="BX62" s="537"/>
      <c r="BY62" s="537"/>
      <c r="BZ62" s="537"/>
      <c r="CA62" s="537"/>
      <c r="CB62" s="537"/>
      <c r="CC62" s="537"/>
      <c r="CD62" s="537"/>
      <c r="CE62" s="537"/>
      <c r="CF62" s="537"/>
      <c r="CG62" s="537"/>
      <c r="CH62" s="537"/>
      <c r="CI62" s="537"/>
      <c r="CJ62" s="538"/>
      <c r="CK62" s="539" t="s">
        <v>1444</v>
      </c>
      <c r="CL62" s="537"/>
      <c r="CM62" s="537"/>
      <c r="CN62" s="537"/>
      <c r="CO62" s="537"/>
      <c r="CP62" s="537"/>
      <c r="CQ62" s="537"/>
      <c r="CR62" s="537"/>
      <c r="CS62" s="536"/>
    </row>
    <row r="63" spans="1:124" ht="18" customHeight="1" x14ac:dyDescent="0.2">
      <c r="A63" s="2806"/>
      <c r="B63" s="2652"/>
      <c r="C63" s="2652"/>
      <c r="D63" s="2652"/>
      <c r="E63" s="2652"/>
      <c r="F63" s="2652"/>
      <c r="G63" s="2652"/>
      <c r="H63" s="2652"/>
      <c r="I63" s="2652"/>
      <c r="J63" s="2652"/>
      <c r="K63" s="2807"/>
      <c r="L63" s="535"/>
      <c r="M63" s="534" t="s">
        <v>866</v>
      </c>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4"/>
      <c r="AN63" s="534"/>
      <c r="AO63" s="534"/>
      <c r="AP63" s="534"/>
      <c r="AQ63" s="534"/>
      <c r="AR63" s="534"/>
      <c r="AS63" s="534"/>
      <c r="AT63" s="534"/>
      <c r="AU63" s="534"/>
      <c r="AV63" s="534"/>
      <c r="AW63" s="534"/>
      <c r="AX63" s="534"/>
      <c r="AY63" s="534"/>
      <c r="AZ63" s="534"/>
      <c r="BA63" s="534"/>
      <c r="BB63" s="534"/>
      <c r="BC63" s="534"/>
      <c r="BD63" s="534"/>
      <c r="BE63" s="534"/>
      <c r="BF63" s="534"/>
      <c r="BG63" s="534"/>
      <c r="BH63" s="534"/>
      <c r="BI63" s="534"/>
      <c r="BJ63" s="534"/>
      <c r="BK63" s="534"/>
      <c r="BL63" s="534"/>
      <c r="BM63" s="534"/>
      <c r="BN63" s="534"/>
      <c r="BO63" s="534"/>
      <c r="BP63" s="534"/>
      <c r="BQ63" s="534"/>
      <c r="BR63" s="534"/>
      <c r="BS63" s="534"/>
      <c r="BT63" s="534"/>
      <c r="BU63" s="534"/>
      <c r="BV63" s="534"/>
      <c r="BW63" s="534"/>
      <c r="BX63" s="534"/>
      <c r="BY63" s="534"/>
      <c r="BZ63" s="534"/>
      <c r="CA63" s="534"/>
      <c r="CB63" s="534"/>
      <c r="CC63" s="534"/>
      <c r="CD63" s="534"/>
      <c r="CE63" s="534"/>
      <c r="CF63" s="534"/>
      <c r="CG63" s="534"/>
      <c r="CH63" s="534"/>
      <c r="CI63" s="534"/>
      <c r="CJ63" s="535"/>
      <c r="CK63" s="534" t="s">
        <v>1443</v>
      </c>
      <c r="CL63" s="534"/>
      <c r="CM63" s="534"/>
      <c r="CN63" s="534"/>
      <c r="CO63" s="534"/>
      <c r="CP63" s="534"/>
      <c r="CQ63" s="534"/>
      <c r="CR63" s="534"/>
      <c r="CS63" s="533"/>
    </row>
    <row r="64" spans="1:124" ht="18" customHeight="1" x14ac:dyDescent="0.2">
      <c r="A64" s="2806"/>
      <c r="B64" s="2652"/>
      <c r="C64" s="2652"/>
      <c r="D64" s="2652"/>
      <c r="E64" s="2652"/>
      <c r="F64" s="2652"/>
      <c r="G64" s="2652"/>
      <c r="H64" s="2652"/>
      <c r="I64" s="2652"/>
      <c r="J64" s="2652"/>
      <c r="K64" s="2807"/>
      <c r="L64" s="537"/>
      <c r="M64" s="539" t="s">
        <v>865</v>
      </c>
      <c r="N64" s="537"/>
      <c r="O64" s="537"/>
      <c r="P64" s="537"/>
      <c r="Q64" s="537"/>
      <c r="R64" s="537"/>
      <c r="S64" s="537"/>
      <c r="T64" s="537"/>
      <c r="U64" s="537"/>
      <c r="V64" s="537"/>
      <c r="W64" s="537"/>
      <c r="X64" s="537"/>
      <c r="Y64" s="537"/>
      <c r="Z64" s="537"/>
      <c r="AA64" s="537"/>
      <c r="AB64" s="537"/>
      <c r="AC64" s="537"/>
      <c r="AD64" s="537"/>
      <c r="AE64" s="537"/>
      <c r="AF64" s="537"/>
      <c r="AG64" s="537"/>
      <c r="AH64" s="537"/>
      <c r="AI64" s="537"/>
      <c r="AJ64" s="537"/>
      <c r="AK64" s="537"/>
      <c r="AL64" s="537"/>
      <c r="AM64" s="537"/>
      <c r="AN64" s="537"/>
      <c r="AO64" s="537"/>
      <c r="AP64" s="537"/>
      <c r="AQ64" s="537"/>
      <c r="AR64" s="537"/>
      <c r="AS64" s="537"/>
      <c r="AT64" s="537"/>
      <c r="AU64" s="537"/>
      <c r="AV64" s="537"/>
      <c r="AW64" s="537"/>
      <c r="AX64" s="537"/>
      <c r="AY64" s="537"/>
      <c r="AZ64" s="537"/>
      <c r="BA64" s="537"/>
      <c r="BB64" s="537"/>
      <c r="BC64" s="537"/>
      <c r="BD64" s="537"/>
      <c r="BE64" s="537"/>
      <c r="BF64" s="537"/>
      <c r="BG64" s="537"/>
      <c r="BH64" s="537"/>
      <c r="BI64" s="537"/>
      <c r="BJ64" s="537"/>
      <c r="BK64" s="537"/>
      <c r="BL64" s="537"/>
      <c r="BM64" s="537"/>
      <c r="BN64" s="537"/>
      <c r="BO64" s="537"/>
      <c r="BP64" s="537"/>
      <c r="BQ64" s="537"/>
      <c r="BR64" s="537"/>
      <c r="BS64" s="537"/>
      <c r="BT64" s="537"/>
      <c r="BU64" s="537"/>
      <c r="BV64" s="537"/>
      <c r="BW64" s="537"/>
      <c r="BX64" s="537"/>
      <c r="BY64" s="537"/>
      <c r="BZ64" s="537"/>
      <c r="CA64" s="537"/>
      <c r="CB64" s="537"/>
      <c r="CC64" s="537"/>
      <c r="CD64" s="537"/>
      <c r="CE64" s="537"/>
      <c r="CF64" s="537"/>
      <c r="CG64" s="537"/>
      <c r="CH64" s="537"/>
      <c r="CI64" s="537"/>
      <c r="CJ64" s="537"/>
      <c r="CK64" s="537"/>
      <c r="CM64" s="537"/>
      <c r="CN64" s="537"/>
      <c r="CO64" s="537"/>
      <c r="CP64" s="537"/>
      <c r="CQ64" s="537"/>
      <c r="CR64" s="537"/>
      <c r="CS64" s="536"/>
    </row>
    <row r="65" spans="1:111" ht="18" customHeight="1" x14ac:dyDescent="0.2">
      <c r="A65" s="2806"/>
      <c r="B65" s="2652"/>
      <c r="C65" s="2652"/>
      <c r="D65" s="2652"/>
      <c r="E65" s="2652"/>
      <c r="F65" s="2652"/>
      <c r="G65" s="2652"/>
      <c r="H65" s="2652"/>
      <c r="I65" s="2652"/>
      <c r="J65" s="2652"/>
      <c r="K65" s="2807"/>
      <c r="L65" s="544"/>
      <c r="M65" s="542" t="s">
        <v>864</v>
      </c>
      <c r="N65" s="542"/>
      <c r="O65" s="542"/>
      <c r="P65" s="542"/>
      <c r="Q65" s="542"/>
      <c r="R65" s="542"/>
      <c r="S65" s="542"/>
      <c r="T65" s="542"/>
      <c r="U65" s="542"/>
      <c r="V65" s="542"/>
      <c r="W65" s="542"/>
      <c r="X65" s="542"/>
      <c r="Y65" s="542"/>
      <c r="Z65" s="542"/>
      <c r="AA65" s="542"/>
      <c r="AB65" s="542"/>
      <c r="AC65" s="542"/>
      <c r="AD65" s="542"/>
      <c r="AE65" s="542"/>
      <c r="AF65" s="542"/>
      <c r="AG65" s="542"/>
      <c r="AH65" s="542"/>
      <c r="AI65" s="542"/>
      <c r="AJ65" s="542"/>
      <c r="AK65" s="542"/>
      <c r="AL65" s="542"/>
      <c r="AM65" s="542"/>
      <c r="AN65" s="542"/>
      <c r="AO65" s="542"/>
      <c r="AP65" s="542"/>
      <c r="AQ65" s="542"/>
      <c r="AR65" s="542"/>
      <c r="AS65" s="542"/>
      <c r="AT65" s="542"/>
      <c r="AU65" s="542"/>
      <c r="AV65" s="542"/>
      <c r="AW65" s="542"/>
      <c r="AX65" s="542"/>
      <c r="AY65" s="542"/>
      <c r="AZ65" s="542"/>
      <c r="BA65" s="542"/>
      <c r="BB65" s="542"/>
      <c r="BC65" s="542"/>
      <c r="BD65" s="542"/>
      <c r="BE65" s="542"/>
      <c r="BF65" s="542"/>
      <c r="BG65" s="542"/>
      <c r="BH65" s="542"/>
      <c r="BI65" s="542"/>
      <c r="BJ65" s="542"/>
      <c r="BK65" s="542"/>
      <c r="BL65" s="542"/>
      <c r="BM65" s="542"/>
      <c r="BN65" s="542"/>
      <c r="BO65" s="542"/>
      <c r="BP65" s="542"/>
      <c r="BQ65" s="542"/>
      <c r="BR65" s="542"/>
      <c r="BS65" s="542"/>
      <c r="BT65" s="542"/>
      <c r="BU65" s="542"/>
      <c r="BV65" s="542"/>
      <c r="BW65" s="542"/>
      <c r="BX65" s="542"/>
      <c r="BY65" s="542"/>
      <c r="BZ65" s="542"/>
      <c r="CA65" s="542"/>
      <c r="CB65" s="542"/>
      <c r="CC65" s="542"/>
      <c r="CD65" s="542"/>
      <c r="CE65" s="542"/>
      <c r="CF65" s="542"/>
      <c r="CG65" s="542"/>
      <c r="CH65" s="542"/>
      <c r="CI65" s="542"/>
      <c r="CJ65" s="544"/>
      <c r="CK65" s="542" t="s">
        <v>1447</v>
      </c>
      <c r="CL65" s="542"/>
      <c r="CM65" s="542"/>
      <c r="CN65" s="542"/>
      <c r="CO65" s="542"/>
      <c r="CP65" s="542"/>
      <c r="CQ65" s="542"/>
      <c r="CR65" s="542"/>
      <c r="CS65" s="543"/>
    </row>
    <row r="66" spans="1:111" ht="18" customHeight="1" x14ac:dyDescent="0.2">
      <c r="A66" s="2806"/>
      <c r="B66" s="2652"/>
      <c r="C66" s="2652"/>
      <c r="D66" s="2652"/>
      <c r="E66" s="2652"/>
      <c r="F66" s="2652"/>
      <c r="G66" s="2652"/>
      <c r="H66" s="2652"/>
      <c r="I66" s="2652"/>
      <c r="J66" s="2652"/>
      <c r="K66" s="2807"/>
      <c r="L66" s="538"/>
      <c r="M66" s="539" t="s">
        <v>863</v>
      </c>
      <c r="N66" s="537"/>
      <c r="O66" s="537"/>
      <c r="P66" s="537"/>
      <c r="Q66" s="537"/>
      <c r="R66" s="537"/>
      <c r="S66" s="537"/>
      <c r="T66" s="537"/>
      <c r="U66" s="537"/>
      <c r="V66" s="537"/>
      <c r="W66" s="537"/>
      <c r="X66" s="537"/>
      <c r="Y66" s="537"/>
      <c r="Z66" s="537"/>
      <c r="AA66" s="537"/>
      <c r="AB66" s="537"/>
      <c r="AC66" s="537"/>
      <c r="AD66" s="537"/>
      <c r="AE66" s="537"/>
      <c r="AF66" s="537"/>
      <c r="AG66" s="537"/>
      <c r="AH66" s="537"/>
      <c r="AI66" s="537"/>
      <c r="AJ66" s="537"/>
      <c r="AK66" s="537"/>
      <c r="AL66" s="537"/>
      <c r="AM66" s="537"/>
      <c r="AN66" s="537"/>
      <c r="AO66" s="537"/>
      <c r="AP66" s="537"/>
      <c r="AQ66" s="537"/>
      <c r="AR66" s="537"/>
      <c r="AS66" s="537"/>
      <c r="AT66" s="537"/>
      <c r="AU66" s="537"/>
      <c r="AV66" s="537"/>
      <c r="AW66" s="537"/>
      <c r="AX66" s="537"/>
      <c r="AY66" s="537"/>
      <c r="AZ66" s="537"/>
      <c r="BA66" s="537"/>
      <c r="BB66" s="537"/>
      <c r="BC66" s="537"/>
      <c r="BD66" s="537"/>
      <c r="BE66" s="537"/>
      <c r="BF66" s="537"/>
      <c r="BG66" s="537"/>
      <c r="BH66" s="537"/>
      <c r="BI66" s="537"/>
      <c r="BJ66" s="537"/>
      <c r="BK66" s="537"/>
      <c r="BL66" s="537"/>
      <c r="BM66" s="537"/>
      <c r="BN66" s="537"/>
      <c r="BO66" s="537"/>
      <c r="BP66" s="537"/>
      <c r="BQ66" s="537"/>
      <c r="BR66" s="537"/>
      <c r="BS66" s="537"/>
      <c r="BT66" s="537"/>
      <c r="BU66" s="537"/>
      <c r="BV66" s="537"/>
      <c r="BW66" s="537"/>
      <c r="BX66" s="537"/>
      <c r="BY66" s="537"/>
      <c r="BZ66" s="537"/>
      <c r="CA66" s="537"/>
      <c r="CB66" s="537"/>
      <c r="CC66" s="537"/>
      <c r="CD66" s="537"/>
      <c r="CE66" s="537"/>
      <c r="CF66" s="537"/>
      <c r="CG66" s="537"/>
      <c r="CH66" s="537"/>
      <c r="CI66" s="537"/>
      <c r="CJ66" s="538"/>
      <c r="CK66" s="537" t="s">
        <v>1446</v>
      </c>
      <c r="CL66" s="537"/>
      <c r="CM66" s="537"/>
      <c r="CN66" s="537"/>
      <c r="CO66" s="537"/>
      <c r="CP66" s="537"/>
      <c r="CQ66" s="537"/>
      <c r="CR66" s="537"/>
      <c r="CS66" s="536"/>
    </row>
    <row r="67" spans="1:111" ht="18" customHeight="1" x14ac:dyDescent="0.2">
      <c r="A67" s="2806"/>
      <c r="B67" s="2652"/>
      <c r="C67" s="2652"/>
      <c r="D67" s="2652"/>
      <c r="E67" s="2652"/>
      <c r="F67" s="2652"/>
      <c r="G67" s="2652"/>
      <c r="H67" s="2652"/>
      <c r="I67" s="2652"/>
      <c r="J67" s="2652"/>
      <c r="K67" s="2807"/>
      <c r="L67" s="538"/>
      <c r="M67" s="539" t="s">
        <v>862</v>
      </c>
      <c r="N67" s="537"/>
      <c r="O67" s="537"/>
      <c r="P67" s="537"/>
      <c r="Q67" s="537"/>
      <c r="R67" s="537"/>
      <c r="S67" s="537"/>
      <c r="T67" s="537"/>
      <c r="U67" s="537"/>
      <c r="V67" s="537"/>
      <c r="W67" s="537"/>
      <c r="X67" s="537"/>
      <c r="Y67" s="537"/>
      <c r="Z67" s="537"/>
      <c r="AA67" s="537"/>
      <c r="AB67" s="537"/>
      <c r="AC67" s="537"/>
      <c r="AD67" s="537"/>
      <c r="AE67" s="537"/>
      <c r="AF67" s="537"/>
      <c r="AG67" s="537"/>
      <c r="AH67" s="537"/>
      <c r="AI67" s="537"/>
      <c r="AJ67" s="537"/>
      <c r="AK67" s="537"/>
      <c r="AL67" s="537"/>
      <c r="AM67" s="537"/>
      <c r="AN67" s="537"/>
      <c r="AO67" s="537"/>
      <c r="AP67" s="537"/>
      <c r="AQ67" s="537"/>
      <c r="AR67" s="537"/>
      <c r="AS67" s="537"/>
      <c r="AT67" s="537"/>
      <c r="AU67" s="537"/>
      <c r="AV67" s="537"/>
      <c r="AW67" s="537"/>
      <c r="AX67" s="537"/>
      <c r="AY67" s="537"/>
      <c r="AZ67" s="537"/>
      <c r="BA67" s="537"/>
      <c r="BB67" s="537"/>
      <c r="BC67" s="537"/>
      <c r="BD67" s="537"/>
      <c r="BE67" s="537"/>
      <c r="BF67" s="537"/>
      <c r="BG67" s="537"/>
      <c r="BH67" s="537"/>
      <c r="BI67" s="537"/>
      <c r="BJ67" s="537"/>
      <c r="BK67" s="537"/>
      <c r="BL67" s="537"/>
      <c r="BM67" s="537"/>
      <c r="BN67" s="537"/>
      <c r="BO67" s="537"/>
      <c r="BP67" s="537"/>
      <c r="BQ67" s="537"/>
      <c r="BR67" s="537"/>
      <c r="BS67" s="537"/>
      <c r="BT67" s="537"/>
      <c r="BU67" s="537"/>
      <c r="BV67" s="537"/>
      <c r="BW67" s="537"/>
      <c r="BX67" s="537"/>
      <c r="BY67" s="537"/>
      <c r="BZ67" s="537"/>
      <c r="CA67" s="537"/>
      <c r="CB67" s="537"/>
      <c r="CC67" s="537"/>
      <c r="CD67" s="537"/>
      <c r="CE67" s="537"/>
      <c r="CF67" s="537"/>
      <c r="CG67" s="537"/>
      <c r="CH67" s="537"/>
      <c r="CI67" s="537"/>
      <c r="CJ67" s="538"/>
      <c r="CK67" s="537" t="s">
        <v>1445</v>
      </c>
      <c r="CL67" s="537"/>
      <c r="CM67" s="537"/>
      <c r="CN67" s="537"/>
      <c r="CO67" s="537"/>
      <c r="CP67" s="537"/>
      <c r="CQ67" s="537"/>
      <c r="CR67" s="537"/>
      <c r="CS67" s="536"/>
    </row>
    <row r="68" spans="1:111" ht="18" customHeight="1" x14ac:dyDescent="0.2">
      <c r="A68" s="2806"/>
      <c r="B68" s="2652"/>
      <c r="C68" s="2652"/>
      <c r="D68" s="2652"/>
      <c r="E68" s="2652"/>
      <c r="F68" s="2652"/>
      <c r="G68" s="2652"/>
      <c r="H68" s="2652"/>
      <c r="I68" s="2652"/>
      <c r="J68" s="2652"/>
      <c r="K68" s="2807"/>
      <c r="L68" s="538"/>
      <c r="M68" s="539" t="s">
        <v>861</v>
      </c>
      <c r="N68" s="537"/>
      <c r="O68" s="537"/>
      <c r="P68" s="537"/>
      <c r="Q68" s="537"/>
      <c r="R68" s="537"/>
      <c r="S68" s="537"/>
      <c r="T68" s="537"/>
      <c r="U68" s="537"/>
      <c r="V68" s="537"/>
      <c r="W68" s="537"/>
      <c r="X68" s="537"/>
      <c r="Y68" s="537"/>
      <c r="Z68" s="537"/>
      <c r="AA68" s="537"/>
      <c r="AB68" s="537"/>
      <c r="AC68" s="537"/>
      <c r="AD68" s="537"/>
      <c r="AE68" s="537"/>
      <c r="AF68" s="537"/>
      <c r="AG68" s="537"/>
      <c r="AH68" s="537"/>
      <c r="AI68" s="537"/>
      <c r="AJ68" s="537"/>
      <c r="AK68" s="537"/>
      <c r="AL68" s="537"/>
      <c r="AM68" s="537"/>
      <c r="AN68" s="537"/>
      <c r="AO68" s="537"/>
      <c r="AP68" s="537"/>
      <c r="AQ68" s="537"/>
      <c r="AR68" s="537"/>
      <c r="AS68" s="537"/>
      <c r="AT68" s="537"/>
      <c r="AU68" s="537"/>
      <c r="AV68" s="537"/>
      <c r="AW68" s="537"/>
      <c r="AX68" s="537"/>
      <c r="AY68" s="537"/>
      <c r="AZ68" s="537"/>
      <c r="BA68" s="537"/>
      <c r="BB68" s="537"/>
      <c r="BC68" s="537"/>
      <c r="BD68" s="537"/>
      <c r="BE68" s="537"/>
      <c r="BF68" s="537"/>
      <c r="BG68" s="537"/>
      <c r="BH68" s="537"/>
      <c r="BI68" s="537"/>
      <c r="BJ68" s="537"/>
      <c r="BK68" s="537"/>
      <c r="BL68" s="537"/>
      <c r="BM68" s="537"/>
      <c r="BN68" s="537"/>
      <c r="BO68" s="537"/>
      <c r="BP68" s="537"/>
      <c r="BQ68" s="537"/>
      <c r="BR68" s="537"/>
      <c r="BS68" s="537"/>
      <c r="BT68" s="537"/>
      <c r="BU68" s="537"/>
      <c r="BV68" s="537"/>
      <c r="BW68" s="537"/>
      <c r="BX68" s="537"/>
      <c r="BY68" s="537"/>
      <c r="BZ68" s="537"/>
      <c r="CA68" s="537"/>
      <c r="CB68" s="537"/>
      <c r="CC68" s="537"/>
      <c r="CD68" s="537"/>
      <c r="CE68" s="537"/>
      <c r="CF68" s="537"/>
      <c r="CG68" s="537"/>
      <c r="CH68" s="537"/>
      <c r="CI68" s="537"/>
      <c r="CJ68" s="538"/>
      <c r="CK68" s="539" t="s">
        <v>1444</v>
      </c>
      <c r="CL68" s="537"/>
      <c r="CM68" s="537"/>
      <c r="CN68" s="537"/>
      <c r="CO68" s="537"/>
      <c r="CP68" s="537"/>
      <c r="CQ68" s="537"/>
      <c r="CR68" s="537"/>
      <c r="CS68" s="536"/>
    </row>
    <row r="69" spans="1:111" ht="18" customHeight="1" x14ac:dyDescent="0.2">
      <c r="A69" s="2647"/>
      <c r="B69" s="2636"/>
      <c r="C69" s="2636"/>
      <c r="D69" s="2636"/>
      <c r="E69" s="2636"/>
      <c r="F69" s="2636"/>
      <c r="G69" s="2636"/>
      <c r="H69" s="2636"/>
      <c r="I69" s="2636"/>
      <c r="J69" s="2636"/>
      <c r="K69" s="2648"/>
      <c r="L69" s="535"/>
      <c r="M69" s="534" t="s">
        <v>860</v>
      </c>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4"/>
      <c r="AL69" s="534"/>
      <c r="AM69" s="534"/>
      <c r="AN69" s="534"/>
      <c r="AO69" s="534"/>
      <c r="AP69" s="534"/>
      <c r="AQ69" s="534"/>
      <c r="AR69" s="534"/>
      <c r="AS69" s="534"/>
      <c r="AT69" s="534"/>
      <c r="AU69" s="534"/>
      <c r="AV69" s="534"/>
      <c r="AW69" s="534"/>
      <c r="AX69" s="534"/>
      <c r="AY69" s="534"/>
      <c r="AZ69" s="534"/>
      <c r="BA69" s="534"/>
      <c r="BB69" s="534"/>
      <c r="BC69" s="534"/>
      <c r="BD69" s="534"/>
      <c r="BE69" s="534"/>
      <c r="BF69" s="534"/>
      <c r="BG69" s="534"/>
      <c r="BH69" s="534"/>
      <c r="BI69" s="534"/>
      <c r="BJ69" s="534"/>
      <c r="BK69" s="534"/>
      <c r="BL69" s="534"/>
      <c r="BM69" s="534"/>
      <c r="BN69" s="534"/>
      <c r="BO69" s="534"/>
      <c r="BP69" s="534"/>
      <c r="BQ69" s="534"/>
      <c r="BR69" s="534"/>
      <c r="BS69" s="534"/>
      <c r="BT69" s="534"/>
      <c r="BU69" s="534"/>
      <c r="BV69" s="534"/>
      <c r="BW69" s="534"/>
      <c r="BX69" s="534"/>
      <c r="BY69" s="534"/>
      <c r="BZ69" s="534"/>
      <c r="CA69" s="534"/>
      <c r="CB69" s="534"/>
      <c r="CC69" s="534"/>
      <c r="CD69" s="534"/>
      <c r="CE69" s="534"/>
      <c r="CF69" s="534"/>
      <c r="CG69" s="534"/>
      <c r="CH69" s="534"/>
      <c r="CI69" s="534"/>
      <c r="CJ69" s="535"/>
      <c r="CK69" s="534" t="s">
        <v>1443</v>
      </c>
      <c r="CL69" s="534"/>
      <c r="CM69" s="534"/>
      <c r="CN69" s="534"/>
      <c r="CO69" s="534"/>
      <c r="CP69" s="534"/>
      <c r="CQ69" s="534"/>
      <c r="CR69" s="534"/>
      <c r="CS69" s="533"/>
    </row>
    <row r="70" spans="1:111" ht="18" customHeight="1" x14ac:dyDescent="0.2"/>
    <row r="71" spans="1:111" ht="18" customHeight="1" x14ac:dyDescent="0.2">
      <c r="A71" s="530" t="s">
        <v>859</v>
      </c>
      <c r="U71" s="537"/>
      <c r="V71" s="537"/>
      <c r="AP71" s="537"/>
      <c r="AQ71" s="537"/>
      <c r="AR71" s="537"/>
      <c r="AS71" s="537"/>
      <c r="BE71" s="537"/>
      <c r="BF71" s="537"/>
      <c r="BG71" s="537"/>
      <c r="BH71" s="537"/>
      <c r="BJ71" s="537"/>
      <c r="BK71" s="537"/>
      <c r="BX71" s="537" t="s">
        <v>858</v>
      </c>
    </row>
    <row r="72" spans="1:111" ht="18" customHeight="1" x14ac:dyDescent="0.2">
      <c r="A72" s="599"/>
      <c r="B72" s="597" t="s">
        <v>1442</v>
      </c>
      <c r="C72" s="597"/>
      <c r="D72" s="600" t="s">
        <v>857</v>
      </c>
      <c r="E72" s="600"/>
      <c r="F72" s="600"/>
      <c r="G72" s="600"/>
      <c r="H72" s="600"/>
      <c r="I72" s="600"/>
      <c r="J72" s="600"/>
      <c r="K72" s="600"/>
      <c r="L72" s="600"/>
      <c r="M72" s="600"/>
      <c r="N72" s="600"/>
      <c r="O72" s="600"/>
      <c r="P72" s="600"/>
      <c r="Q72" s="600"/>
      <c r="R72" s="597"/>
      <c r="S72" s="597"/>
      <c r="T72" s="597"/>
      <c r="U72" s="597"/>
      <c r="V72" s="597"/>
      <c r="W72" s="597"/>
      <c r="X72" s="597"/>
      <c r="Y72" s="597"/>
      <c r="Z72" s="598"/>
      <c r="AA72" s="599"/>
      <c r="AB72" s="597" t="s">
        <v>1441</v>
      </c>
      <c r="AC72" s="597"/>
      <c r="AD72" s="600" t="s">
        <v>856</v>
      </c>
      <c r="AE72" s="600"/>
      <c r="AF72" s="600"/>
      <c r="AG72" s="600"/>
      <c r="AH72" s="600"/>
      <c r="AI72" s="600"/>
      <c r="AJ72" s="600"/>
      <c r="AK72" s="600"/>
      <c r="AL72" s="600"/>
      <c r="AM72" s="600"/>
      <c r="AN72" s="600"/>
      <c r="AO72" s="600"/>
      <c r="AP72" s="600"/>
      <c r="AQ72" s="600"/>
      <c r="AR72" s="597"/>
      <c r="AS72" s="597"/>
      <c r="AT72" s="597"/>
      <c r="AU72" s="597"/>
      <c r="AV72" s="597"/>
      <c r="AW72" s="597"/>
      <c r="AX72" s="597"/>
      <c r="AY72" s="597"/>
      <c r="AZ72" s="598"/>
      <c r="BA72" s="542"/>
      <c r="BB72" s="597" t="s">
        <v>1440</v>
      </c>
      <c r="BC72" s="597"/>
      <c r="BD72" s="600" t="s">
        <v>855</v>
      </c>
      <c r="BE72" s="600"/>
      <c r="BF72" s="600"/>
      <c r="BG72" s="600"/>
      <c r="BH72" s="600"/>
      <c r="BI72" s="600"/>
      <c r="BJ72" s="600"/>
      <c r="BK72" s="600"/>
      <c r="BL72" s="600"/>
      <c r="BM72" s="600"/>
      <c r="BN72" s="597"/>
      <c r="BO72" s="597"/>
      <c r="BP72" s="597"/>
      <c r="BQ72" s="597"/>
      <c r="BR72" s="597"/>
      <c r="BS72" s="598"/>
      <c r="BX72" s="2642" t="s">
        <v>854</v>
      </c>
      <c r="BY72" s="2638"/>
      <c r="BZ72" s="2638"/>
      <c r="CA72" s="2638"/>
      <c r="CB72" s="2638"/>
      <c r="CC72" s="2638"/>
      <c r="CD72" s="2643"/>
      <c r="CE72" s="2642" t="s">
        <v>853</v>
      </c>
      <c r="CF72" s="2638"/>
      <c r="CG72" s="2638"/>
      <c r="CH72" s="2638"/>
      <c r="CI72" s="2638"/>
      <c r="CJ72" s="2638"/>
      <c r="CK72" s="2643"/>
      <c r="CL72" s="2642" t="s">
        <v>852</v>
      </c>
      <c r="CM72" s="2638"/>
      <c r="CN72" s="2638"/>
      <c r="CO72" s="2643"/>
      <c r="CP72" s="2642" t="s">
        <v>851</v>
      </c>
      <c r="CQ72" s="2638"/>
      <c r="CR72" s="2638"/>
      <c r="CS72" s="2638"/>
      <c r="CT72" s="2638"/>
      <c r="CU72" s="2638"/>
      <c r="CV72" s="2638"/>
      <c r="CW72" s="2638"/>
      <c r="CX72" s="2638"/>
      <c r="CY72" s="2638"/>
      <c r="CZ72" s="2638"/>
      <c r="DA72" s="2638"/>
      <c r="DB72" s="2638"/>
      <c r="DC72" s="2638"/>
      <c r="DD72" s="2638"/>
      <c r="DE72" s="2638"/>
      <c r="DF72" s="2638"/>
      <c r="DG72" s="2643"/>
    </row>
    <row r="73" spans="1:111" ht="18" customHeight="1" x14ac:dyDescent="0.2">
      <c r="A73" s="544"/>
      <c r="B73" s="542" t="s">
        <v>850</v>
      </c>
      <c r="C73" s="542"/>
      <c r="D73" s="542"/>
      <c r="E73" s="542"/>
      <c r="F73" s="542"/>
      <c r="G73" s="542"/>
      <c r="H73" s="542"/>
      <c r="I73" s="542"/>
      <c r="J73" s="542"/>
      <c r="K73" s="542"/>
      <c r="L73" s="542"/>
      <c r="M73" s="542"/>
      <c r="N73" s="542"/>
      <c r="O73" s="542"/>
      <c r="P73" s="542"/>
      <c r="Q73" s="542"/>
      <c r="R73" s="542"/>
      <c r="S73" s="542"/>
      <c r="T73" s="542"/>
      <c r="U73" s="542"/>
      <c r="V73" s="542"/>
      <c r="W73" s="542"/>
      <c r="X73" s="542"/>
      <c r="Y73" s="542"/>
      <c r="Z73" s="543"/>
      <c r="AA73" s="544"/>
      <c r="AB73" s="542" t="s">
        <v>849</v>
      </c>
      <c r="AC73" s="542"/>
      <c r="AD73" s="542"/>
      <c r="AE73" s="542"/>
      <c r="AF73" s="542"/>
      <c r="AG73" s="542"/>
      <c r="AH73" s="542"/>
      <c r="AI73" s="542"/>
      <c r="AJ73" s="542"/>
      <c r="AK73" s="542"/>
      <c r="AL73" s="542"/>
      <c r="AM73" s="542"/>
      <c r="AN73" s="542"/>
      <c r="AO73" s="542"/>
      <c r="AP73" s="542"/>
      <c r="AQ73" s="542"/>
      <c r="AR73" s="542"/>
      <c r="AS73" s="542"/>
      <c r="AT73" s="542"/>
      <c r="AU73" s="542"/>
      <c r="AV73" s="542"/>
      <c r="AW73" s="542"/>
      <c r="AX73" s="542"/>
      <c r="AY73" s="542"/>
      <c r="AZ73" s="543"/>
      <c r="BA73" s="599"/>
      <c r="BB73" s="597" t="s">
        <v>848</v>
      </c>
      <c r="BC73" s="597"/>
      <c r="BD73" s="597"/>
      <c r="BE73" s="597"/>
      <c r="BF73" s="597"/>
      <c r="BG73" s="597"/>
      <c r="BH73" s="597"/>
      <c r="BI73" s="597"/>
      <c r="BJ73" s="597"/>
      <c r="BK73" s="597"/>
      <c r="BL73" s="597"/>
      <c r="BM73" s="597"/>
      <c r="BN73" s="597"/>
      <c r="BO73" s="597"/>
      <c r="BP73" s="597"/>
      <c r="BQ73" s="597"/>
      <c r="BR73" s="597"/>
      <c r="BS73" s="598"/>
      <c r="BX73" s="2644" t="s">
        <v>847</v>
      </c>
      <c r="BY73" s="2645"/>
      <c r="BZ73" s="2645"/>
      <c r="CA73" s="2645"/>
      <c r="CB73" s="2645"/>
      <c r="CC73" s="2645"/>
      <c r="CD73" s="2646"/>
      <c r="CE73" s="2644" t="s">
        <v>846</v>
      </c>
      <c r="CF73" s="2645"/>
      <c r="CG73" s="2645"/>
      <c r="CH73" s="2645"/>
      <c r="CI73" s="2645"/>
      <c r="CJ73" s="2645"/>
      <c r="CK73" s="2646"/>
      <c r="CL73" s="2644" t="s">
        <v>845</v>
      </c>
      <c r="CM73" s="2645"/>
      <c r="CN73" s="2645"/>
      <c r="CO73" s="2646"/>
      <c r="CP73" s="544" t="s">
        <v>844</v>
      </c>
      <c r="CQ73" s="542"/>
      <c r="CR73" s="542"/>
      <c r="CS73" s="542"/>
      <c r="CT73" s="542"/>
      <c r="CU73" s="542"/>
      <c r="CV73" s="542"/>
      <c r="CW73" s="542"/>
      <c r="CX73" s="542"/>
      <c r="CY73" s="542"/>
      <c r="CZ73" s="542"/>
      <c r="DA73" s="542"/>
      <c r="DB73" s="542"/>
      <c r="DC73" s="542"/>
      <c r="DD73" s="542"/>
      <c r="DE73" s="542"/>
      <c r="DF73" s="542"/>
      <c r="DG73" s="543"/>
    </row>
    <row r="74" spans="1:111" ht="18" customHeight="1" x14ac:dyDescent="0.2">
      <c r="A74" s="538"/>
      <c r="B74" s="537" t="s">
        <v>843</v>
      </c>
      <c r="C74" s="537"/>
      <c r="D74" s="537"/>
      <c r="E74" s="537"/>
      <c r="F74" s="537"/>
      <c r="G74" s="537"/>
      <c r="H74" s="537"/>
      <c r="I74" s="537"/>
      <c r="J74" s="537"/>
      <c r="K74" s="537"/>
      <c r="L74" s="537"/>
      <c r="M74" s="537"/>
      <c r="N74" s="537"/>
      <c r="O74" s="537"/>
      <c r="P74" s="537"/>
      <c r="Q74" s="537"/>
      <c r="R74" s="537"/>
      <c r="S74" s="537"/>
      <c r="T74" s="537"/>
      <c r="U74" s="537"/>
      <c r="V74" s="537"/>
      <c r="W74" s="537"/>
      <c r="X74" s="537"/>
      <c r="Y74" s="537"/>
      <c r="Z74" s="536"/>
      <c r="AA74" s="538"/>
      <c r="AB74" s="537" t="s">
        <v>842</v>
      </c>
      <c r="AC74" s="537"/>
      <c r="AD74" s="537"/>
      <c r="AE74" s="537"/>
      <c r="AF74" s="537"/>
      <c r="AG74" s="537"/>
      <c r="AH74" s="537"/>
      <c r="AI74" s="537"/>
      <c r="AJ74" s="537"/>
      <c r="AK74" s="537"/>
      <c r="AL74" s="537"/>
      <c r="AM74" s="537"/>
      <c r="AN74" s="537"/>
      <c r="AO74" s="537"/>
      <c r="AP74" s="537"/>
      <c r="AQ74" s="537"/>
      <c r="AR74" s="537"/>
      <c r="AS74" s="537"/>
      <c r="AT74" s="537"/>
      <c r="AU74" s="537"/>
      <c r="AV74" s="537"/>
      <c r="AW74" s="537"/>
      <c r="AX74" s="537"/>
      <c r="AY74" s="537"/>
      <c r="AZ74" s="536"/>
      <c r="BA74" s="599"/>
      <c r="BB74" s="597" t="s">
        <v>841</v>
      </c>
      <c r="BC74" s="597"/>
      <c r="BD74" s="597"/>
      <c r="BE74" s="597"/>
      <c r="BF74" s="597"/>
      <c r="BG74" s="597"/>
      <c r="BH74" s="597"/>
      <c r="BI74" s="597"/>
      <c r="BJ74" s="597"/>
      <c r="BK74" s="597"/>
      <c r="BL74" s="597"/>
      <c r="BM74" s="597"/>
      <c r="BN74" s="597"/>
      <c r="BO74" s="597"/>
      <c r="BP74" s="597"/>
      <c r="BQ74" s="597"/>
      <c r="BR74" s="597"/>
      <c r="BS74" s="598"/>
      <c r="BX74" s="2806" t="s">
        <v>1439</v>
      </c>
      <c r="BY74" s="2652"/>
      <c r="BZ74" s="2652"/>
      <c r="CA74" s="2652"/>
      <c r="CB74" s="2652"/>
      <c r="CC74" s="2652"/>
      <c r="CD74" s="2807"/>
      <c r="CE74" s="2806" t="s">
        <v>1438</v>
      </c>
      <c r="CF74" s="2652"/>
      <c r="CG74" s="2652"/>
      <c r="CH74" s="2652"/>
      <c r="CI74" s="2652"/>
      <c r="CJ74" s="2652"/>
      <c r="CK74" s="2807"/>
      <c r="CL74" s="2806" t="s">
        <v>1437</v>
      </c>
      <c r="CM74" s="2652"/>
      <c r="CN74" s="2652"/>
      <c r="CO74" s="2807"/>
      <c r="CP74" s="538" t="s">
        <v>840</v>
      </c>
      <c r="CQ74" s="537"/>
      <c r="CR74" s="537"/>
      <c r="CS74" s="537"/>
      <c r="CT74" s="537"/>
      <c r="CU74" s="537"/>
      <c r="CV74" s="537"/>
      <c r="CW74" s="537"/>
      <c r="CX74" s="537"/>
      <c r="CY74" s="537"/>
      <c r="CZ74" s="537"/>
      <c r="DA74" s="537"/>
      <c r="DB74" s="537"/>
      <c r="DC74" s="537"/>
      <c r="DD74" s="537"/>
      <c r="DE74" s="537"/>
      <c r="DF74" s="537"/>
      <c r="DG74" s="536"/>
    </row>
    <row r="75" spans="1:111" ht="18" customHeight="1" x14ac:dyDescent="0.2">
      <c r="A75" s="535"/>
      <c r="B75" s="534" t="s">
        <v>839</v>
      </c>
      <c r="C75" s="534"/>
      <c r="D75" s="534"/>
      <c r="E75" s="534"/>
      <c r="F75" s="534"/>
      <c r="G75" s="534"/>
      <c r="H75" s="534"/>
      <c r="I75" s="534"/>
      <c r="J75" s="534"/>
      <c r="K75" s="534"/>
      <c r="L75" s="534"/>
      <c r="M75" s="534"/>
      <c r="N75" s="534"/>
      <c r="O75" s="534"/>
      <c r="P75" s="534"/>
      <c r="Q75" s="534"/>
      <c r="R75" s="534"/>
      <c r="S75" s="534"/>
      <c r="T75" s="534"/>
      <c r="U75" s="534"/>
      <c r="V75" s="534"/>
      <c r="W75" s="534"/>
      <c r="X75" s="534"/>
      <c r="Y75" s="534"/>
      <c r="Z75" s="533"/>
      <c r="AA75" s="535"/>
      <c r="AB75" s="534" t="s">
        <v>838</v>
      </c>
      <c r="AC75" s="534"/>
      <c r="AD75" s="534"/>
      <c r="AE75" s="534"/>
      <c r="AF75" s="534"/>
      <c r="AG75" s="534"/>
      <c r="AH75" s="534"/>
      <c r="AI75" s="534"/>
      <c r="AJ75" s="534"/>
      <c r="AK75" s="534"/>
      <c r="AL75" s="534"/>
      <c r="AM75" s="534"/>
      <c r="AN75" s="534"/>
      <c r="AO75" s="534"/>
      <c r="AP75" s="534"/>
      <c r="AQ75" s="534"/>
      <c r="AR75" s="534"/>
      <c r="AS75" s="534"/>
      <c r="AT75" s="534"/>
      <c r="AU75" s="534"/>
      <c r="AV75" s="534"/>
      <c r="AW75" s="534"/>
      <c r="AX75" s="534"/>
      <c r="AY75" s="534"/>
      <c r="AZ75" s="533"/>
      <c r="BA75" s="599"/>
      <c r="BB75" s="597" t="s">
        <v>837</v>
      </c>
      <c r="BC75" s="597"/>
      <c r="BD75" s="597"/>
      <c r="BE75" s="597"/>
      <c r="BF75" s="597"/>
      <c r="BG75" s="597"/>
      <c r="BH75" s="597"/>
      <c r="BI75" s="597"/>
      <c r="BJ75" s="597"/>
      <c r="BK75" s="597"/>
      <c r="BL75" s="597"/>
      <c r="BM75" s="597"/>
      <c r="BN75" s="597"/>
      <c r="BO75" s="597"/>
      <c r="BP75" s="597"/>
      <c r="BQ75" s="597"/>
      <c r="BR75" s="597"/>
      <c r="BS75" s="598"/>
      <c r="BX75" s="2806" t="s">
        <v>1436</v>
      </c>
      <c r="BY75" s="2652"/>
      <c r="BZ75" s="2652"/>
      <c r="CA75" s="2652"/>
      <c r="CB75" s="2652"/>
      <c r="CC75" s="2652"/>
      <c r="CD75" s="2807"/>
      <c r="CE75" s="2806" t="s">
        <v>1435</v>
      </c>
      <c r="CF75" s="2652"/>
      <c r="CG75" s="2652"/>
      <c r="CH75" s="2652"/>
      <c r="CI75" s="2652"/>
      <c r="CJ75" s="2652"/>
      <c r="CK75" s="2807"/>
      <c r="CL75" s="2806" t="s">
        <v>1434</v>
      </c>
      <c r="CM75" s="2652"/>
      <c r="CN75" s="2652"/>
      <c r="CO75" s="2807"/>
      <c r="CP75" s="538" t="s">
        <v>836</v>
      </c>
      <c r="CQ75" s="537"/>
      <c r="CR75" s="537"/>
      <c r="CS75" s="537"/>
      <c r="CT75" s="537"/>
      <c r="CU75" s="537"/>
      <c r="CV75" s="537"/>
      <c r="CW75" s="537"/>
      <c r="CX75" s="537"/>
      <c r="CY75" s="537"/>
      <c r="CZ75" s="537"/>
      <c r="DA75" s="537"/>
      <c r="DB75" s="537"/>
      <c r="DC75" s="537"/>
      <c r="DD75" s="537"/>
      <c r="DE75" s="537"/>
      <c r="DF75" s="537"/>
      <c r="DG75" s="536"/>
    </row>
    <row r="76" spans="1:111" ht="18" customHeight="1" x14ac:dyDescent="0.2">
      <c r="A76" s="599"/>
      <c r="B76" s="597" t="s">
        <v>835</v>
      </c>
      <c r="C76" s="597"/>
      <c r="D76" s="597"/>
      <c r="E76" s="59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c r="AL76" s="597"/>
      <c r="AM76" s="597"/>
      <c r="AN76" s="597"/>
      <c r="AO76" s="597"/>
      <c r="AP76" s="597"/>
      <c r="AQ76" s="597"/>
      <c r="AR76" s="597"/>
      <c r="AS76" s="597"/>
      <c r="AT76" s="597"/>
      <c r="AU76" s="597"/>
      <c r="AV76" s="597"/>
      <c r="AW76" s="597"/>
      <c r="AX76" s="597"/>
      <c r="AY76" s="597"/>
      <c r="AZ76" s="597"/>
      <c r="BA76" s="597"/>
      <c r="BB76" s="597"/>
      <c r="BC76" s="597"/>
      <c r="BD76" s="597"/>
      <c r="BE76" s="597"/>
      <c r="BF76" s="597"/>
      <c r="BG76" s="597"/>
      <c r="BH76" s="597"/>
      <c r="BI76" s="597"/>
      <c r="BJ76" s="597"/>
      <c r="BK76" s="597"/>
      <c r="BL76" s="597"/>
      <c r="BM76" s="597"/>
      <c r="BN76" s="597"/>
      <c r="BO76" s="597"/>
      <c r="BP76" s="597"/>
      <c r="BQ76" s="597"/>
      <c r="BR76" s="597"/>
      <c r="BS76" s="598"/>
      <c r="BX76" s="2806" t="s">
        <v>1429</v>
      </c>
      <c r="BY76" s="2652"/>
      <c r="BZ76" s="2652"/>
      <c r="CA76" s="2652"/>
      <c r="CB76" s="2652"/>
      <c r="CC76" s="2652"/>
      <c r="CD76" s="2807"/>
      <c r="CE76" s="2806" t="s">
        <v>1433</v>
      </c>
      <c r="CF76" s="2652"/>
      <c r="CG76" s="2652"/>
      <c r="CH76" s="2652"/>
      <c r="CI76" s="2652"/>
      <c r="CJ76" s="2652"/>
      <c r="CK76" s="2807"/>
      <c r="CL76" s="2806" t="s">
        <v>1432</v>
      </c>
      <c r="CM76" s="2652"/>
      <c r="CN76" s="2652"/>
      <c r="CO76" s="2807"/>
      <c r="CP76" s="538"/>
      <c r="CQ76" s="537" t="s">
        <v>834</v>
      </c>
      <c r="CR76" s="537"/>
      <c r="CS76" s="537"/>
      <c r="CT76" s="537"/>
      <c r="CU76" s="537"/>
      <c r="CV76" s="537"/>
      <c r="CW76" s="537"/>
      <c r="CX76" s="537"/>
      <c r="CY76" s="537"/>
      <c r="CZ76" s="537"/>
      <c r="DA76" s="537"/>
      <c r="DB76" s="537"/>
      <c r="DC76" s="537"/>
      <c r="DD76" s="537"/>
      <c r="DE76" s="537"/>
      <c r="DF76" s="537"/>
      <c r="DG76" s="536"/>
    </row>
    <row r="77" spans="1:111" ht="18" customHeight="1" x14ac:dyDescent="0.2">
      <c r="A77" s="544"/>
      <c r="B77" s="542"/>
      <c r="C77" s="542"/>
      <c r="D77" s="542"/>
      <c r="E77" s="542"/>
      <c r="F77" s="542"/>
      <c r="G77" s="542"/>
      <c r="H77" s="542"/>
      <c r="I77" s="542"/>
      <c r="J77" s="542"/>
      <c r="K77" s="542"/>
      <c r="L77" s="542"/>
      <c r="M77" s="542"/>
      <c r="N77" s="542"/>
      <c r="O77" s="542"/>
      <c r="P77" s="542"/>
      <c r="Q77" s="542"/>
      <c r="R77" s="542"/>
      <c r="S77" s="542"/>
      <c r="T77" s="542"/>
      <c r="U77" s="542"/>
      <c r="V77" s="542"/>
      <c r="W77" s="542"/>
      <c r="X77" s="542"/>
      <c r="Y77" s="542"/>
      <c r="Z77" s="542"/>
      <c r="AA77" s="542"/>
      <c r="AB77" s="542"/>
      <c r="AC77" s="542"/>
      <c r="AD77" s="542"/>
      <c r="AE77" s="542"/>
      <c r="AF77" s="542"/>
      <c r="AG77" s="542"/>
      <c r="AH77" s="542"/>
      <c r="AI77" s="542"/>
      <c r="AJ77" s="542"/>
      <c r="AK77" s="542"/>
      <c r="AL77" s="542"/>
      <c r="AM77" s="542"/>
      <c r="AN77" s="542"/>
      <c r="AO77" s="542"/>
      <c r="AP77" s="542"/>
      <c r="AQ77" s="542"/>
      <c r="AR77" s="542"/>
      <c r="AS77" s="542"/>
      <c r="AT77" s="542"/>
      <c r="AU77" s="542"/>
      <c r="AV77" s="542"/>
      <c r="AW77" s="542"/>
      <c r="AX77" s="542"/>
      <c r="AY77" s="542"/>
      <c r="AZ77" s="542"/>
      <c r="BA77" s="542"/>
      <c r="BB77" s="542"/>
      <c r="BC77" s="542"/>
      <c r="BD77" s="542"/>
      <c r="BE77" s="542"/>
      <c r="BF77" s="542"/>
      <c r="BG77" s="542"/>
      <c r="BH77" s="542"/>
      <c r="BI77" s="597"/>
      <c r="BJ77" s="542"/>
      <c r="BK77" s="542"/>
      <c r="BL77" s="542"/>
      <c r="BM77" s="542"/>
      <c r="BN77" s="542"/>
      <c r="BO77" s="542"/>
      <c r="BP77" s="542"/>
      <c r="BQ77" s="542"/>
      <c r="BR77" s="542"/>
      <c r="BS77" s="543"/>
      <c r="BX77" s="2806" t="s">
        <v>1429</v>
      </c>
      <c r="BY77" s="2652"/>
      <c r="BZ77" s="2652"/>
      <c r="CA77" s="2652"/>
      <c r="CB77" s="2652"/>
      <c r="CC77" s="2652"/>
      <c r="CD77" s="2807"/>
      <c r="CE77" s="2806" t="s">
        <v>1431</v>
      </c>
      <c r="CF77" s="2652"/>
      <c r="CG77" s="2652"/>
      <c r="CH77" s="2652"/>
      <c r="CI77" s="2652"/>
      <c r="CJ77" s="2652"/>
      <c r="CK77" s="2807"/>
      <c r="CL77" s="2806" t="s">
        <v>1430</v>
      </c>
      <c r="CM77" s="2652"/>
      <c r="CN77" s="2652"/>
      <c r="CO77" s="2807"/>
      <c r="CP77" s="538"/>
      <c r="CQ77" s="537" t="s">
        <v>833</v>
      </c>
      <c r="CR77" s="537"/>
      <c r="CS77" s="537"/>
      <c r="CT77" s="537"/>
      <c r="CU77" s="537"/>
      <c r="CV77" s="537"/>
      <c r="CW77" s="537"/>
      <c r="CX77" s="537"/>
      <c r="CY77" s="537"/>
      <c r="CZ77" s="537"/>
      <c r="DA77" s="537"/>
      <c r="DB77" s="537"/>
      <c r="DC77" s="537"/>
      <c r="DD77" s="537"/>
      <c r="DE77" s="537"/>
      <c r="DF77" s="537"/>
      <c r="DG77" s="536"/>
    </row>
    <row r="78" spans="1:111" ht="18" customHeight="1" x14ac:dyDescent="0.2">
      <c r="A78" s="538"/>
      <c r="B78" s="537"/>
      <c r="C78" s="537"/>
      <c r="D78" s="537"/>
      <c r="E78" s="537"/>
      <c r="F78" s="2642" t="s">
        <v>746</v>
      </c>
      <c r="G78" s="2638"/>
      <c r="H78" s="2638"/>
      <c r="I78" s="2638"/>
      <c r="J78" s="2638"/>
      <c r="K78" s="2643"/>
      <c r="L78" s="2909">
        <v>1</v>
      </c>
      <c r="M78" s="2910"/>
      <c r="N78" s="2910"/>
      <c r="O78" s="2910"/>
      <c r="P78" s="2911"/>
      <c r="Q78" s="2909">
        <v>0.98</v>
      </c>
      <c r="R78" s="2910"/>
      <c r="S78" s="2910"/>
      <c r="T78" s="2910"/>
      <c r="U78" s="2911"/>
      <c r="V78" s="2909">
        <v>0.96</v>
      </c>
      <c r="W78" s="2910"/>
      <c r="X78" s="2910"/>
      <c r="Y78" s="2910"/>
      <c r="Z78" s="2911"/>
      <c r="AA78" s="2909">
        <v>0.94</v>
      </c>
      <c r="AB78" s="2910"/>
      <c r="AC78" s="2910"/>
      <c r="AD78" s="2910"/>
      <c r="AE78" s="2911"/>
      <c r="AF78" s="2909">
        <v>0.92</v>
      </c>
      <c r="AG78" s="2910"/>
      <c r="AH78" s="2910"/>
      <c r="AI78" s="2910"/>
      <c r="AJ78" s="2911"/>
      <c r="AK78" s="2909">
        <v>0.9</v>
      </c>
      <c r="AL78" s="2910"/>
      <c r="AM78" s="2910"/>
      <c r="AN78" s="2910"/>
      <c r="AO78" s="2911"/>
      <c r="AP78" s="2909">
        <v>0.88</v>
      </c>
      <c r="AQ78" s="2910"/>
      <c r="AR78" s="2910"/>
      <c r="AS78" s="2910"/>
      <c r="AT78" s="2911"/>
      <c r="AU78" s="2909">
        <v>0.86</v>
      </c>
      <c r="AV78" s="2910"/>
      <c r="AW78" s="2910"/>
      <c r="AX78" s="2910"/>
      <c r="AY78" s="2911"/>
      <c r="AZ78" s="2909">
        <v>0.84</v>
      </c>
      <c r="BA78" s="2910"/>
      <c r="BB78" s="2910"/>
      <c r="BC78" s="2910"/>
      <c r="BD78" s="2911"/>
      <c r="BE78" s="2909">
        <v>0.82</v>
      </c>
      <c r="BF78" s="2910"/>
      <c r="BG78" s="2910"/>
      <c r="BH78" s="2910"/>
      <c r="BI78" s="2911"/>
      <c r="BJ78" s="2909">
        <v>0.8</v>
      </c>
      <c r="BK78" s="2910"/>
      <c r="BL78" s="2910"/>
      <c r="BM78" s="2910"/>
      <c r="BN78" s="2911"/>
      <c r="BO78" s="537"/>
      <c r="BP78" s="537"/>
      <c r="BQ78" s="537"/>
      <c r="BR78" s="537"/>
      <c r="BS78" s="536"/>
      <c r="BX78" s="2647" t="s">
        <v>1429</v>
      </c>
      <c r="BY78" s="2636"/>
      <c r="BZ78" s="2636"/>
      <c r="CA78" s="2636"/>
      <c r="CB78" s="2636"/>
      <c r="CC78" s="2636"/>
      <c r="CD78" s="2648"/>
      <c r="CE78" s="2647" t="s">
        <v>1428</v>
      </c>
      <c r="CF78" s="2636"/>
      <c r="CG78" s="2636"/>
      <c r="CH78" s="2636"/>
      <c r="CI78" s="2636"/>
      <c r="CJ78" s="2636"/>
      <c r="CK78" s="2648"/>
      <c r="CL78" s="2647" t="s">
        <v>1427</v>
      </c>
      <c r="CM78" s="2636"/>
      <c r="CN78" s="2636"/>
      <c r="CO78" s="2648"/>
      <c r="CP78" s="535"/>
      <c r="CQ78" s="534" t="s">
        <v>832</v>
      </c>
      <c r="CR78" s="534"/>
      <c r="CS78" s="534"/>
      <c r="CT78" s="534"/>
      <c r="CU78" s="534"/>
      <c r="CV78" s="534"/>
      <c r="CW78" s="534"/>
      <c r="CX78" s="534"/>
      <c r="CY78" s="534"/>
      <c r="CZ78" s="534"/>
      <c r="DA78" s="534"/>
      <c r="DB78" s="534"/>
      <c r="DC78" s="534"/>
      <c r="DD78" s="534"/>
      <c r="DE78" s="534"/>
      <c r="DF78" s="534"/>
      <c r="DG78" s="533"/>
    </row>
    <row r="79" spans="1:111" ht="18" customHeight="1" x14ac:dyDescent="0.2">
      <c r="A79" s="538"/>
      <c r="B79" s="537"/>
      <c r="C79" s="537"/>
      <c r="D79" s="537"/>
      <c r="E79" s="537"/>
      <c r="F79" s="2644"/>
      <c r="G79" s="2645"/>
      <c r="H79" s="2645"/>
      <c r="I79" s="2645"/>
      <c r="J79" s="2645"/>
      <c r="K79" s="2646"/>
      <c r="L79" s="2806" t="s">
        <v>1426</v>
      </c>
      <c r="M79" s="2652"/>
      <c r="N79" s="2652"/>
      <c r="O79" s="2652"/>
      <c r="P79" s="2807"/>
      <c r="Q79" s="2806" t="s">
        <v>1425</v>
      </c>
      <c r="R79" s="2652"/>
      <c r="S79" s="2652"/>
      <c r="T79" s="2652"/>
      <c r="U79" s="2807"/>
      <c r="V79" s="2806" t="s">
        <v>1424</v>
      </c>
      <c r="W79" s="2652"/>
      <c r="X79" s="2652"/>
      <c r="Y79" s="2652"/>
      <c r="Z79" s="2807"/>
      <c r="AA79" s="2806" t="s">
        <v>1423</v>
      </c>
      <c r="AB79" s="2652"/>
      <c r="AC79" s="2652"/>
      <c r="AD79" s="2652"/>
      <c r="AE79" s="2807"/>
      <c r="AF79" s="2806" t="s">
        <v>1422</v>
      </c>
      <c r="AG79" s="2652"/>
      <c r="AH79" s="2652"/>
      <c r="AI79" s="2652"/>
      <c r="AJ79" s="2807"/>
      <c r="AK79" s="2806" t="s">
        <v>1421</v>
      </c>
      <c r="AL79" s="2652"/>
      <c r="AM79" s="2652"/>
      <c r="AN79" s="2652"/>
      <c r="AO79" s="2807"/>
      <c r="AP79" s="2806" t="s">
        <v>1420</v>
      </c>
      <c r="AQ79" s="2652"/>
      <c r="AR79" s="2652"/>
      <c r="AS79" s="2652"/>
      <c r="AT79" s="2807"/>
      <c r="AU79" s="2806" t="s">
        <v>1419</v>
      </c>
      <c r="AV79" s="2652"/>
      <c r="AW79" s="2652"/>
      <c r="AX79" s="2652"/>
      <c r="AY79" s="2807"/>
      <c r="AZ79" s="2806" t="s">
        <v>1418</v>
      </c>
      <c r="BA79" s="2652"/>
      <c r="BB79" s="2652"/>
      <c r="BC79" s="2652"/>
      <c r="BD79" s="2807"/>
      <c r="BE79" s="2806" t="s">
        <v>1417</v>
      </c>
      <c r="BF79" s="2652"/>
      <c r="BG79" s="2652"/>
      <c r="BH79" s="2652"/>
      <c r="BI79" s="2807"/>
      <c r="BJ79" s="2806" t="s">
        <v>1416</v>
      </c>
      <c r="BK79" s="2652"/>
      <c r="BL79" s="2652"/>
      <c r="BM79" s="2652"/>
      <c r="BN79" s="2807"/>
      <c r="BO79" s="537"/>
      <c r="BP79" s="537"/>
      <c r="BQ79" s="537"/>
      <c r="BR79" s="537"/>
      <c r="BS79" s="536"/>
    </row>
    <row r="80" spans="1:111" ht="18" customHeight="1" x14ac:dyDescent="0.2">
      <c r="A80" s="538"/>
      <c r="B80" s="537" t="s">
        <v>745</v>
      </c>
      <c r="C80" s="537"/>
      <c r="D80" s="537"/>
      <c r="E80" s="537"/>
      <c r="F80" s="2806" t="s">
        <v>744</v>
      </c>
      <c r="G80" s="2652"/>
      <c r="H80" s="2652"/>
      <c r="I80" s="2652"/>
      <c r="J80" s="2652"/>
      <c r="K80" s="2807"/>
      <c r="L80" s="2806"/>
      <c r="M80" s="2652"/>
      <c r="N80" s="2652"/>
      <c r="O80" s="2652"/>
      <c r="P80" s="2807"/>
      <c r="Q80" s="2806"/>
      <c r="R80" s="2652"/>
      <c r="S80" s="2652"/>
      <c r="T80" s="2652"/>
      <c r="U80" s="2807"/>
      <c r="V80" s="2806" t="s">
        <v>1415</v>
      </c>
      <c r="W80" s="2652"/>
      <c r="X80" s="2652"/>
      <c r="Y80" s="2652"/>
      <c r="Z80" s="2807"/>
      <c r="AA80" s="2806" t="s">
        <v>1414</v>
      </c>
      <c r="AB80" s="2652"/>
      <c r="AC80" s="2652"/>
      <c r="AD80" s="2652"/>
      <c r="AE80" s="2807"/>
      <c r="AF80" s="2806" t="s">
        <v>1413</v>
      </c>
      <c r="AG80" s="2652"/>
      <c r="AH80" s="2652"/>
      <c r="AI80" s="2652"/>
      <c r="AJ80" s="2807"/>
      <c r="AK80" s="2806" t="s">
        <v>1412</v>
      </c>
      <c r="AL80" s="2652"/>
      <c r="AM80" s="2652"/>
      <c r="AN80" s="2652"/>
      <c r="AO80" s="2807"/>
      <c r="AP80" s="2806" t="s">
        <v>743</v>
      </c>
      <c r="AQ80" s="2652"/>
      <c r="AR80" s="2652"/>
      <c r="AS80" s="2652"/>
      <c r="AT80" s="2807"/>
      <c r="AU80" s="2806" t="s">
        <v>1411</v>
      </c>
      <c r="AV80" s="2652"/>
      <c r="AW80" s="2652"/>
      <c r="AX80" s="2652"/>
      <c r="AY80" s="2807"/>
      <c r="AZ80" s="2806" t="s">
        <v>742</v>
      </c>
      <c r="BA80" s="2652"/>
      <c r="BB80" s="2652"/>
      <c r="BC80" s="2652"/>
      <c r="BD80" s="2807"/>
      <c r="BE80" s="2806"/>
      <c r="BF80" s="2652"/>
      <c r="BG80" s="2652"/>
      <c r="BH80" s="2652"/>
      <c r="BI80" s="2807"/>
      <c r="BJ80" s="2806"/>
      <c r="BK80" s="2652"/>
      <c r="BL80" s="2652"/>
      <c r="BM80" s="2652"/>
      <c r="BN80" s="2807"/>
      <c r="BO80" s="537"/>
      <c r="BP80" s="537"/>
      <c r="BQ80" s="537"/>
      <c r="BR80" s="537"/>
      <c r="BS80" s="536"/>
    </row>
    <row r="81" spans="1:71" ht="18" customHeight="1" x14ac:dyDescent="0.2">
      <c r="A81" s="538"/>
      <c r="B81" s="537"/>
      <c r="C81" s="537"/>
      <c r="D81" s="537"/>
      <c r="E81" s="537"/>
      <c r="F81" s="2806"/>
      <c r="G81" s="2652"/>
      <c r="H81" s="2652"/>
      <c r="I81" s="2652"/>
      <c r="J81" s="2652"/>
      <c r="K81" s="2807"/>
      <c r="L81" s="2806"/>
      <c r="M81" s="2652"/>
      <c r="N81" s="2652"/>
      <c r="O81" s="2652"/>
      <c r="P81" s="2807"/>
      <c r="Q81" s="2806"/>
      <c r="R81" s="2652"/>
      <c r="S81" s="2652"/>
      <c r="T81" s="2652"/>
      <c r="U81" s="2807"/>
      <c r="V81" s="2806" t="s">
        <v>1410</v>
      </c>
      <c r="W81" s="2652"/>
      <c r="X81" s="2652"/>
      <c r="Y81" s="2652"/>
      <c r="Z81" s="2807"/>
      <c r="AA81" s="2806"/>
      <c r="AB81" s="2652"/>
      <c r="AC81" s="2652"/>
      <c r="AD81" s="2652"/>
      <c r="AE81" s="2807"/>
      <c r="AF81" s="2806" t="s">
        <v>741</v>
      </c>
      <c r="AG81" s="2652"/>
      <c r="AH81" s="2652"/>
      <c r="AI81" s="2652"/>
      <c r="AJ81" s="2807"/>
      <c r="AK81" s="2806" t="s">
        <v>1409</v>
      </c>
      <c r="AL81" s="2652"/>
      <c r="AM81" s="2652"/>
      <c r="AN81" s="2652"/>
      <c r="AO81" s="2807"/>
      <c r="AP81" s="2806" t="s">
        <v>740</v>
      </c>
      <c r="AQ81" s="2652"/>
      <c r="AR81" s="2652"/>
      <c r="AS81" s="2652"/>
      <c r="AT81" s="2807"/>
      <c r="AU81" s="2806"/>
      <c r="AV81" s="2652"/>
      <c r="AW81" s="2652"/>
      <c r="AX81" s="2652"/>
      <c r="AY81" s="2807"/>
      <c r="AZ81" s="2806" t="s">
        <v>1408</v>
      </c>
      <c r="BA81" s="2652"/>
      <c r="BB81" s="2652"/>
      <c r="BC81" s="2652"/>
      <c r="BD81" s="2807"/>
      <c r="BE81" s="2806"/>
      <c r="BF81" s="2652"/>
      <c r="BG81" s="2652"/>
      <c r="BH81" s="2652"/>
      <c r="BI81" s="2807"/>
      <c r="BJ81" s="2806"/>
      <c r="BK81" s="2652"/>
      <c r="BL81" s="2652"/>
      <c r="BM81" s="2652"/>
      <c r="BN81" s="2807"/>
      <c r="BO81" s="537"/>
      <c r="BP81" s="537"/>
      <c r="BQ81" s="537"/>
      <c r="BR81" s="537"/>
      <c r="BS81" s="536"/>
    </row>
    <row r="82" spans="1:71" ht="18" customHeight="1" x14ac:dyDescent="0.2">
      <c r="A82" s="538"/>
      <c r="B82" s="537"/>
      <c r="C82" s="537"/>
      <c r="D82" s="537"/>
      <c r="E82" s="537"/>
      <c r="F82" s="2806" t="s">
        <v>739</v>
      </c>
      <c r="G82" s="2652"/>
      <c r="H82" s="2652"/>
      <c r="I82" s="2652"/>
      <c r="J82" s="2652"/>
      <c r="K82" s="2807"/>
      <c r="L82" s="2806"/>
      <c r="M82" s="2652"/>
      <c r="N82" s="2652"/>
      <c r="O82" s="2652"/>
      <c r="P82" s="2807"/>
      <c r="Q82" s="2806"/>
      <c r="R82" s="2652"/>
      <c r="S82" s="2652"/>
      <c r="T82" s="2652"/>
      <c r="U82" s="2807"/>
      <c r="V82" s="2806"/>
      <c r="W82" s="2652"/>
      <c r="X82" s="2652"/>
      <c r="Y82" s="2652"/>
      <c r="Z82" s="2807"/>
      <c r="AA82" s="2806"/>
      <c r="AB82" s="2652"/>
      <c r="AC82" s="2652"/>
      <c r="AD82" s="2652"/>
      <c r="AE82" s="2807"/>
      <c r="AF82" s="2806" t="s">
        <v>738</v>
      </c>
      <c r="AG82" s="2652"/>
      <c r="AH82" s="2652"/>
      <c r="AI82" s="2652"/>
      <c r="AJ82" s="2807"/>
      <c r="AK82" s="2806"/>
      <c r="AL82" s="2652"/>
      <c r="AM82" s="2652"/>
      <c r="AN82" s="2652"/>
      <c r="AO82" s="2807"/>
      <c r="AP82" s="2806" t="s">
        <v>1407</v>
      </c>
      <c r="AQ82" s="2652"/>
      <c r="AR82" s="2652"/>
      <c r="AS82" s="2652"/>
      <c r="AT82" s="2807"/>
      <c r="AU82" s="2806"/>
      <c r="AV82" s="2652"/>
      <c r="AW82" s="2652"/>
      <c r="AX82" s="2652"/>
      <c r="AY82" s="2807"/>
      <c r="AZ82" s="2806"/>
      <c r="BA82" s="2652"/>
      <c r="BB82" s="2652"/>
      <c r="BC82" s="2652"/>
      <c r="BD82" s="2807"/>
      <c r="BE82" s="2806"/>
      <c r="BF82" s="2652"/>
      <c r="BG82" s="2652"/>
      <c r="BH82" s="2652"/>
      <c r="BI82" s="2807"/>
      <c r="BJ82" s="2806"/>
      <c r="BK82" s="2652"/>
      <c r="BL82" s="2652"/>
      <c r="BM82" s="2652"/>
      <c r="BN82" s="2807"/>
      <c r="BO82" s="537"/>
      <c r="BP82" s="537"/>
      <c r="BQ82" s="537"/>
      <c r="BR82" s="537"/>
      <c r="BS82" s="536"/>
    </row>
    <row r="83" spans="1:71" ht="18" customHeight="1" x14ac:dyDescent="0.2">
      <c r="A83" s="538"/>
      <c r="B83" s="537"/>
      <c r="C83" s="537"/>
      <c r="D83" s="537"/>
      <c r="E83" s="537"/>
      <c r="F83" s="2647"/>
      <c r="G83" s="2636"/>
      <c r="H83" s="2636"/>
      <c r="I83" s="2636"/>
      <c r="J83" s="2636"/>
      <c r="K83" s="2648"/>
      <c r="L83" s="2647"/>
      <c r="M83" s="2636"/>
      <c r="N83" s="2636"/>
      <c r="O83" s="2636"/>
      <c r="P83" s="2648"/>
      <c r="Q83" s="2647"/>
      <c r="R83" s="2636"/>
      <c r="S83" s="2636"/>
      <c r="T83" s="2636"/>
      <c r="U83" s="2648"/>
      <c r="V83" s="2647"/>
      <c r="W83" s="2636"/>
      <c r="X83" s="2636"/>
      <c r="Y83" s="2636"/>
      <c r="Z83" s="2648"/>
      <c r="AA83" s="2647"/>
      <c r="AB83" s="2636"/>
      <c r="AC83" s="2636"/>
      <c r="AD83" s="2636"/>
      <c r="AE83" s="2648"/>
      <c r="AF83" s="2647" t="s">
        <v>737</v>
      </c>
      <c r="AG83" s="2636"/>
      <c r="AH83" s="2636"/>
      <c r="AI83" s="2636"/>
      <c r="AJ83" s="2648"/>
      <c r="AK83" s="2647"/>
      <c r="AL83" s="2636"/>
      <c r="AM83" s="2636"/>
      <c r="AN83" s="2636"/>
      <c r="AO83" s="2648"/>
      <c r="AP83" s="2647" t="s">
        <v>1406</v>
      </c>
      <c r="AQ83" s="2636"/>
      <c r="AR83" s="2636"/>
      <c r="AS83" s="2636"/>
      <c r="AT83" s="2648"/>
      <c r="AU83" s="2647"/>
      <c r="AV83" s="2636"/>
      <c r="AW83" s="2636"/>
      <c r="AX83" s="2636"/>
      <c r="AY83" s="2648"/>
      <c r="AZ83" s="2647"/>
      <c r="BA83" s="2636"/>
      <c r="BB83" s="2636"/>
      <c r="BC83" s="2636"/>
      <c r="BD83" s="2648"/>
      <c r="BE83" s="2647"/>
      <c r="BF83" s="2636"/>
      <c r="BG83" s="2636"/>
      <c r="BH83" s="2636"/>
      <c r="BI83" s="2648"/>
      <c r="BJ83" s="2647"/>
      <c r="BK83" s="2636"/>
      <c r="BL83" s="2636"/>
      <c r="BM83" s="2636"/>
      <c r="BN83" s="2648"/>
      <c r="BO83" s="537"/>
      <c r="BP83" s="537"/>
      <c r="BQ83" s="537"/>
      <c r="BR83" s="537"/>
      <c r="BS83" s="536"/>
    </row>
    <row r="84" spans="1:71" ht="18" customHeight="1" x14ac:dyDescent="0.2">
      <c r="A84" s="535"/>
      <c r="B84" s="534"/>
      <c r="C84" s="534"/>
      <c r="D84" s="534"/>
      <c r="E84" s="534"/>
      <c r="F84" s="534"/>
      <c r="G84" s="534"/>
      <c r="H84" s="534"/>
      <c r="I84" s="534"/>
      <c r="J84" s="534"/>
      <c r="K84" s="534"/>
      <c r="L84" s="534"/>
      <c r="M84" s="534"/>
      <c r="N84" s="534"/>
      <c r="O84" s="534"/>
      <c r="P84" s="534"/>
      <c r="Q84" s="534"/>
      <c r="R84" s="534"/>
      <c r="S84" s="534"/>
      <c r="T84" s="534"/>
      <c r="U84" s="534"/>
      <c r="V84" s="534"/>
      <c r="W84" s="534"/>
      <c r="X84" s="534"/>
      <c r="Y84" s="534"/>
      <c r="Z84" s="534"/>
      <c r="AA84" s="534"/>
      <c r="AB84" s="534"/>
      <c r="AC84" s="534"/>
      <c r="AD84" s="534"/>
      <c r="AE84" s="534"/>
      <c r="AF84" s="534"/>
      <c r="AG84" s="534"/>
      <c r="AH84" s="534"/>
      <c r="AI84" s="534"/>
      <c r="AJ84" s="534"/>
      <c r="AK84" s="534"/>
      <c r="AL84" s="534"/>
      <c r="AM84" s="534"/>
      <c r="AN84" s="534"/>
      <c r="AO84" s="534"/>
      <c r="AP84" s="534"/>
      <c r="AQ84" s="534"/>
      <c r="AR84" s="534"/>
      <c r="AS84" s="534"/>
      <c r="AT84" s="534"/>
      <c r="AU84" s="534"/>
      <c r="AV84" s="534"/>
      <c r="AW84" s="534"/>
      <c r="AX84" s="534"/>
      <c r="AY84" s="534"/>
      <c r="AZ84" s="534"/>
      <c r="BA84" s="534"/>
      <c r="BB84" s="534"/>
      <c r="BC84" s="534"/>
      <c r="BD84" s="534"/>
      <c r="BE84" s="534"/>
      <c r="BF84" s="534"/>
      <c r="BG84" s="534"/>
      <c r="BH84" s="534"/>
      <c r="BI84" s="597"/>
      <c r="BJ84" s="534"/>
      <c r="BK84" s="534"/>
      <c r="BL84" s="534"/>
      <c r="BM84" s="534"/>
      <c r="BN84" s="534"/>
      <c r="BO84" s="534"/>
      <c r="BP84" s="534"/>
      <c r="BQ84" s="534"/>
      <c r="BR84" s="534"/>
      <c r="BS84" s="533"/>
    </row>
    <row r="85" spans="1:71" ht="18" customHeight="1" x14ac:dyDescent="0.2"/>
    <row r="86" spans="1:71" ht="18" customHeight="1" x14ac:dyDescent="0.2">
      <c r="A86" s="530" t="s">
        <v>693</v>
      </c>
      <c r="D86" s="530" t="s">
        <v>736</v>
      </c>
    </row>
    <row r="87" spans="1:71" ht="18" customHeight="1" x14ac:dyDescent="0.2">
      <c r="D87" s="530" t="s">
        <v>831</v>
      </c>
    </row>
    <row r="88" spans="1:71" ht="18" customHeight="1" x14ac:dyDescent="0.2">
      <c r="D88" s="530" t="s">
        <v>830</v>
      </c>
    </row>
    <row r="89" spans="1:71" ht="18" customHeight="1" x14ac:dyDescent="0.2">
      <c r="D89" s="530" t="s">
        <v>829</v>
      </c>
    </row>
    <row r="90" spans="1:71" ht="18" customHeight="1" x14ac:dyDescent="0.2">
      <c r="D90" s="530" t="s">
        <v>828</v>
      </c>
    </row>
    <row r="91" spans="1:71" ht="18" customHeight="1" x14ac:dyDescent="0.2">
      <c r="D91" s="532" t="s">
        <v>1155</v>
      </c>
    </row>
    <row r="92" spans="1:71" ht="18" customHeight="1" x14ac:dyDescent="0.2"/>
    <row r="93" spans="1:71" ht="18" customHeight="1" x14ac:dyDescent="0.2"/>
    <row r="94" spans="1:71" ht="18" customHeight="1" x14ac:dyDescent="0.2"/>
    <row r="95" spans="1:71" ht="18" customHeight="1" x14ac:dyDescent="0.2"/>
    <row r="96" spans="1:71"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75" customHeight="1" x14ac:dyDescent="0.2"/>
    <row r="107" ht="18.75" customHeight="1" x14ac:dyDescent="0.2"/>
    <row r="108" ht="18.75" customHeight="1" x14ac:dyDescent="0.2"/>
  </sheetData>
  <mergeCells count="551">
    <mergeCell ref="F80:K80"/>
    <mergeCell ref="AP83:AT83"/>
    <mergeCell ref="AP82:AT82"/>
    <mergeCell ref="AP81:AT81"/>
    <mergeCell ref="AP80:AT80"/>
    <mergeCell ref="AK83:AO83"/>
    <mergeCell ref="AF83:AJ83"/>
    <mergeCell ref="V83:Z83"/>
    <mergeCell ref="V82:Z82"/>
    <mergeCell ref="F82:K82"/>
    <mergeCell ref="F81:K81"/>
    <mergeCell ref="F83:K83"/>
    <mergeCell ref="AK82:AO82"/>
    <mergeCell ref="L83:P83"/>
    <mergeCell ref="L82:P82"/>
    <mergeCell ref="L81:P81"/>
    <mergeCell ref="L80:P80"/>
    <mergeCell ref="Q83:U83"/>
    <mergeCell ref="AK80:AO80"/>
    <mergeCell ref="AA81:AE81"/>
    <mergeCell ref="AA80:AE80"/>
    <mergeCell ref="AA82:AE82"/>
    <mergeCell ref="BE81:BI81"/>
    <mergeCell ref="BX74:CD74"/>
    <mergeCell ref="BX78:CD78"/>
    <mergeCell ref="BX77:CD77"/>
    <mergeCell ref="BX76:CD76"/>
    <mergeCell ref="BX75:CD75"/>
    <mergeCell ref="Q80:U80"/>
    <mergeCell ref="BE83:BI83"/>
    <mergeCell ref="V80:Z80"/>
    <mergeCell ref="AF82:AJ82"/>
    <mergeCell ref="Q81:U81"/>
    <mergeCell ref="Q82:U82"/>
    <mergeCell ref="V81:Z81"/>
    <mergeCell ref="BJ83:BN83"/>
    <mergeCell ref="BE82:BI82"/>
    <mergeCell ref="BJ82:BN82"/>
    <mergeCell ref="BJ81:BN81"/>
    <mergeCell ref="BJ80:BN80"/>
    <mergeCell ref="AZ83:BD83"/>
    <mergeCell ref="AZ82:BD82"/>
    <mergeCell ref="AZ81:BD81"/>
    <mergeCell ref="AU83:AY83"/>
    <mergeCell ref="AA83:AE83"/>
    <mergeCell ref="AK81:AO81"/>
    <mergeCell ref="CP72:DG72"/>
    <mergeCell ref="BX72:CD72"/>
    <mergeCell ref="AZ56:CC56"/>
    <mergeCell ref="CD56:CF56"/>
    <mergeCell ref="BE80:BI80"/>
    <mergeCell ref="CE72:CK72"/>
    <mergeCell ref="CL72:CO72"/>
    <mergeCell ref="CL73:CO73"/>
    <mergeCell ref="CL74:CO74"/>
    <mergeCell ref="CL75:CO75"/>
    <mergeCell ref="CL76:CO76"/>
    <mergeCell ref="CE73:CK73"/>
    <mergeCell ref="BX73:CD73"/>
    <mergeCell ref="CL77:CO77"/>
    <mergeCell ref="CL78:CO78"/>
    <mergeCell ref="AZ80:BD80"/>
    <mergeCell ref="BJ79:BN79"/>
    <mergeCell ref="BJ78:BN78"/>
    <mergeCell ref="CE74:CK74"/>
    <mergeCell ref="CE75:CK75"/>
    <mergeCell ref="BE79:BI79"/>
    <mergeCell ref="BE78:BI78"/>
    <mergeCell ref="F78:K78"/>
    <mergeCell ref="F79:K79"/>
    <mergeCell ref="AP79:AT79"/>
    <mergeCell ref="CE76:CK76"/>
    <mergeCell ref="CE77:CK77"/>
    <mergeCell ref="CE78:CK78"/>
    <mergeCell ref="AF79:AJ79"/>
    <mergeCell ref="AF78:AJ78"/>
    <mergeCell ref="AP78:AT78"/>
    <mergeCell ref="AU78:AY78"/>
    <mergeCell ref="AU79:AY79"/>
    <mergeCell ref="AK78:AO78"/>
    <mergeCell ref="AK79:AO79"/>
    <mergeCell ref="L79:P79"/>
    <mergeCell ref="L78:P78"/>
    <mergeCell ref="AA78:AE78"/>
    <mergeCell ref="AA79:AE79"/>
    <mergeCell ref="Q78:U78"/>
    <mergeCell ref="Q79:U79"/>
    <mergeCell ref="AZ79:BD79"/>
    <mergeCell ref="AZ78:BD78"/>
    <mergeCell ref="V79:Z79"/>
    <mergeCell ref="V78:Z78"/>
    <mergeCell ref="AZ48:CC48"/>
    <mergeCell ref="V8:X9"/>
    <mergeCell ref="AZ44:CC44"/>
    <mergeCell ref="CD44:CF44"/>
    <mergeCell ref="AZ39:CC39"/>
    <mergeCell ref="CD39:CF39"/>
    <mergeCell ref="AZ40:CC40"/>
    <mergeCell ref="CD40:CF40"/>
    <mergeCell ref="AZ41:CC41"/>
    <mergeCell ref="CD41:CF41"/>
    <mergeCell ref="CD19:CF19"/>
    <mergeCell ref="AW24:AY24"/>
    <mergeCell ref="AZ12:CC12"/>
    <mergeCell ref="AZ28:CC28"/>
    <mergeCell ref="CD28:CF28"/>
    <mergeCell ref="CD27:CF27"/>
    <mergeCell ref="AZ29:CC29"/>
    <mergeCell ref="CD29:CF29"/>
    <mergeCell ref="S33:AV33"/>
    <mergeCell ref="S32:AV32"/>
    <mergeCell ref="AZ43:CC43"/>
    <mergeCell ref="AZ46:CC46"/>
    <mergeCell ref="CD46:CF46"/>
    <mergeCell ref="AZ47:CC47"/>
    <mergeCell ref="A2:DT2"/>
    <mergeCell ref="A6:G7"/>
    <mergeCell ref="BM6:BS7"/>
    <mergeCell ref="A10:D11"/>
    <mergeCell ref="E10:O11"/>
    <mergeCell ref="H6:BL7"/>
    <mergeCell ref="AW8:BA9"/>
    <mergeCell ref="BB8:BT9"/>
    <mergeCell ref="Y8:AC9"/>
    <mergeCell ref="AD8:AV9"/>
    <mergeCell ref="P10:R11"/>
    <mergeCell ref="S10:AV11"/>
    <mergeCell ref="AW10:AY11"/>
    <mergeCell ref="CD10:CF10"/>
    <mergeCell ref="CD8:CV9"/>
    <mergeCell ref="BT6:DT7"/>
    <mergeCell ref="BY8:CC9"/>
    <mergeCell ref="CW8:DA9"/>
    <mergeCell ref="DB8:DT9"/>
    <mergeCell ref="AZ10:CC10"/>
    <mergeCell ref="CD11:CF11"/>
    <mergeCell ref="AZ11:CC11"/>
    <mergeCell ref="DK10:DT10"/>
    <mergeCell ref="DA4:DH4"/>
    <mergeCell ref="DI4:DT4"/>
    <mergeCell ref="CD43:CF43"/>
    <mergeCell ref="CD23:CF23"/>
    <mergeCell ref="AZ38:CC38"/>
    <mergeCell ref="CD38:CF38"/>
    <mergeCell ref="AZ27:CC27"/>
    <mergeCell ref="CD34:CF34"/>
    <mergeCell ref="AZ31:CC31"/>
    <mergeCell ref="CD31:CF31"/>
    <mergeCell ref="CD25:CF25"/>
    <mergeCell ref="AZ26:CC26"/>
    <mergeCell ref="AZ25:CC25"/>
    <mergeCell ref="DA11:DJ11"/>
    <mergeCell ref="DK11:DT11"/>
    <mergeCell ref="BU8:BX9"/>
    <mergeCell ref="DA41:DJ41"/>
    <mergeCell ref="DK41:DT41"/>
    <mergeCell ref="CG42:CP42"/>
    <mergeCell ref="CG38:CP38"/>
    <mergeCell ref="CQ38:CZ38"/>
    <mergeCell ref="DA38:DJ38"/>
    <mergeCell ref="DK38:DT38"/>
    <mergeCell ref="CQ42:CZ42"/>
    <mergeCell ref="DA10:DJ10"/>
    <mergeCell ref="A8:J9"/>
    <mergeCell ref="CD26:CF26"/>
    <mergeCell ref="AZ21:CC21"/>
    <mergeCell ref="CD21:CF21"/>
    <mergeCell ref="AZ22:CC22"/>
    <mergeCell ref="CD22:CF22"/>
    <mergeCell ref="AZ23:CC23"/>
    <mergeCell ref="S16:AV16"/>
    <mergeCell ref="S15:AV15"/>
    <mergeCell ref="S14:AV14"/>
    <mergeCell ref="S13:AV13"/>
    <mergeCell ref="CD13:CF13"/>
    <mergeCell ref="AZ18:CC18"/>
    <mergeCell ref="CD18:CF18"/>
    <mergeCell ref="AZ19:CC19"/>
    <mergeCell ref="AZ15:CC15"/>
    <mergeCell ref="K8:U9"/>
    <mergeCell ref="P23:R23"/>
    <mergeCell ref="S23:AV23"/>
    <mergeCell ref="P13:R13"/>
    <mergeCell ref="AZ24:CC24"/>
    <mergeCell ref="CD24:CF24"/>
    <mergeCell ref="S24:AV24"/>
    <mergeCell ref="A12:D16"/>
    <mergeCell ref="CQ10:CZ10"/>
    <mergeCell ref="CG10:CP10"/>
    <mergeCell ref="E21:O24"/>
    <mergeCell ref="E25:O27"/>
    <mergeCell ref="E28:O31"/>
    <mergeCell ref="E32:O36"/>
    <mergeCell ref="E37:O40"/>
    <mergeCell ref="AZ49:CC49"/>
    <mergeCell ref="CG11:CP11"/>
    <mergeCell ref="CQ11:CZ11"/>
    <mergeCell ref="CD15:CF15"/>
    <mergeCell ref="AZ16:CC16"/>
    <mergeCell ref="AW12:AY12"/>
    <mergeCell ref="E15:O15"/>
    <mergeCell ref="E16:O16"/>
    <mergeCell ref="E17:O20"/>
    <mergeCell ref="P16:R16"/>
    <mergeCell ref="AW16:AY16"/>
    <mergeCell ref="S17:AV17"/>
    <mergeCell ref="P18:R18"/>
    <mergeCell ref="AW18:AY18"/>
    <mergeCell ref="P21:R21"/>
    <mergeCell ref="AW21:AY21"/>
    <mergeCell ref="AW40:AY40"/>
    <mergeCell ref="P38:R38"/>
    <mergeCell ref="AW38:AY38"/>
    <mergeCell ref="P39:R39"/>
    <mergeCell ref="S27:AV27"/>
    <mergeCell ref="P29:R29"/>
    <mergeCell ref="AW29:AY29"/>
    <mergeCell ref="S29:AV29"/>
    <mergeCell ref="AW30:AY30"/>
    <mergeCell ref="P25:R25"/>
    <mergeCell ref="S30:AV30"/>
    <mergeCell ref="S25:AV25"/>
    <mergeCell ref="P40:R40"/>
    <mergeCell ref="P22:R22"/>
    <mergeCell ref="AW48:AY48"/>
    <mergeCell ref="S50:AV50"/>
    <mergeCell ref="S49:AV49"/>
    <mergeCell ref="P28:R28"/>
    <mergeCell ref="AW28:AY28"/>
    <mergeCell ref="S12:AV12"/>
    <mergeCell ref="AW26:AY26"/>
    <mergeCell ref="P27:R27"/>
    <mergeCell ref="AW27:AY27"/>
    <mergeCell ref="S28:AV28"/>
    <mergeCell ref="P17:R17"/>
    <mergeCell ref="AW17:AY17"/>
    <mergeCell ref="S22:AV22"/>
    <mergeCell ref="S21:AV21"/>
    <mergeCell ref="S20:AV20"/>
    <mergeCell ref="AW22:AY22"/>
    <mergeCell ref="AW25:AY25"/>
    <mergeCell ref="AW45:AY45"/>
    <mergeCell ref="P46:R46"/>
    <mergeCell ref="AW46:AY46"/>
    <mergeCell ref="P14:R14"/>
    <mergeCell ref="P12:R12"/>
    <mergeCell ref="A55:O55"/>
    <mergeCell ref="P55:R55"/>
    <mergeCell ref="P53:R53"/>
    <mergeCell ref="AW53:AY53"/>
    <mergeCell ref="AW55:AY55"/>
    <mergeCell ref="S48:AV48"/>
    <mergeCell ref="S47:AV47"/>
    <mergeCell ref="S46:AV46"/>
    <mergeCell ref="S45:AV45"/>
    <mergeCell ref="P49:R49"/>
    <mergeCell ref="AW49:AY49"/>
    <mergeCell ref="E43:O45"/>
    <mergeCell ref="E46:O47"/>
    <mergeCell ref="E48:O49"/>
    <mergeCell ref="S44:AV44"/>
    <mergeCell ref="S43:AV43"/>
    <mergeCell ref="P50:R50"/>
    <mergeCell ref="AW50:AY50"/>
    <mergeCell ref="P47:R47"/>
    <mergeCell ref="AW47:AY47"/>
    <mergeCell ref="P48:R48"/>
    <mergeCell ref="P45:R45"/>
    <mergeCell ref="A43:D54"/>
    <mergeCell ref="P52:R52"/>
    <mergeCell ref="CD47:CF47"/>
    <mergeCell ref="AZ45:CC45"/>
    <mergeCell ref="CD45:CF45"/>
    <mergeCell ref="DK54:DT54"/>
    <mergeCell ref="DK49:DT49"/>
    <mergeCell ref="CG50:CP50"/>
    <mergeCell ref="DA45:DJ45"/>
    <mergeCell ref="DK45:DT45"/>
    <mergeCell ref="CG46:CP46"/>
    <mergeCell ref="CQ46:CZ46"/>
    <mergeCell ref="DA46:DJ46"/>
    <mergeCell ref="DK46:DT46"/>
    <mergeCell ref="DK50:DT50"/>
    <mergeCell ref="DK47:DT47"/>
    <mergeCell ref="CG47:CP47"/>
    <mergeCell ref="CQ47:CZ47"/>
    <mergeCell ref="DA47:DJ47"/>
    <mergeCell ref="CQ50:CZ50"/>
    <mergeCell ref="DA50:DJ50"/>
    <mergeCell ref="CG48:CP48"/>
    <mergeCell ref="CD49:CF49"/>
    <mergeCell ref="CD48:CF48"/>
    <mergeCell ref="AZ51:CC51"/>
    <mergeCell ref="CD51:CF51"/>
    <mergeCell ref="DK56:DR56"/>
    <mergeCell ref="DS56:DT56"/>
    <mergeCell ref="CG55:CP55"/>
    <mergeCell ref="CQ55:CZ55"/>
    <mergeCell ref="DA55:DJ55"/>
    <mergeCell ref="DK51:DT51"/>
    <mergeCell ref="CG52:CP52"/>
    <mergeCell ref="CQ52:CZ52"/>
    <mergeCell ref="DA52:DJ52"/>
    <mergeCell ref="DK52:DT52"/>
    <mergeCell ref="DK53:DT53"/>
    <mergeCell ref="DK55:DT55"/>
    <mergeCell ref="CG56:CP56"/>
    <mergeCell ref="CQ56:CZ56"/>
    <mergeCell ref="DA56:DJ56"/>
    <mergeCell ref="CG53:CP53"/>
    <mergeCell ref="CQ53:CZ53"/>
    <mergeCell ref="DA53:DJ53"/>
    <mergeCell ref="CG54:CP54"/>
    <mergeCell ref="CQ54:CZ54"/>
    <mergeCell ref="DA54:DJ54"/>
    <mergeCell ref="CQ51:CZ51"/>
    <mergeCell ref="DA51:DJ51"/>
    <mergeCell ref="CG51:CP51"/>
    <mergeCell ref="AZ37:CC37"/>
    <mergeCell ref="CD37:CF37"/>
    <mergeCell ref="AZ32:CC32"/>
    <mergeCell ref="CD32:CF32"/>
    <mergeCell ref="CD33:CF33"/>
    <mergeCell ref="AZ34:CC34"/>
    <mergeCell ref="P26:R26"/>
    <mergeCell ref="P33:R33"/>
    <mergeCell ref="P35:R35"/>
    <mergeCell ref="P36:R36"/>
    <mergeCell ref="P34:R34"/>
    <mergeCell ref="AW34:AY34"/>
    <mergeCell ref="S31:AV31"/>
    <mergeCell ref="P32:R32"/>
    <mergeCell ref="P31:R31"/>
    <mergeCell ref="AW31:AY31"/>
    <mergeCell ref="AZ33:CC33"/>
    <mergeCell ref="S26:AV26"/>
    <mergeCell ref="S34:AV34"/>
    <mergeCell ref="AW36:AY36"/>
    <mergeCell ref="DA16:DJ16"/>
    <mergeCell ref="DK16:DT16"/>
    <mergeCell ref="CG17:CP17"/>
    <mergeCell ref="CQ17:CZ17"/>
    <mergeCell ref="CG25:CP25"/>
    <mergeCell ref="CQ25:CZ25"/>
    <mergeCell ref="DA25:DJ25"/>
    <mergeCell ref="DK25:DT25"/>
    <mergeCell ref="DA21:DJ21"/>
    <mergeCell ref="DK21:DT21"/>
    <mergeCell ref="CQ22:CZ22"/>
    <mergeCell ref="CQ21:CZ21"/>
    <mergeCell ref="CG22:CP22"/>
    <mergeCell ref="CQ18:CZ18"/>
    <mergeCell ref="DA18:DJ18"/>
    <mergeCell ref="DK18:DT18"/>
    <mergeCell ref="CQ19:CZ19"/>
    <mergeCell ref="DA19:DJ19"/>
    <mergeCell ref="DK19:DT19"/>
    <mergeCell ref="DA22:DJ22"/>
    <mergeCell ref="DK22:DT22"/>
    <mergeCell ref="CG19:CP19"/>
    <mergeCell ref="CG18:CP18"/>
    <mergeCell ref="DK23:DT23"/>
    <mergeCell ref="DK24:DT24"/>
    <mergeCell ref="CG28:CP28"/>
    <mergeCell ref="CQ28:CZ28"/>
    <mergeCell ref="CG23:CP23"/>
    <mergeCell ref="CQ23:CZ23"/>
    <mergeCell ref="CQ30:CZ30"/>
    <mergeCell ref="CG29:CP29"/>
    <mergeCell ref="CQ29:CZ29"/>
    <mergeCell ref="CG30:CP30"/>
    <mergeCell ref="CG27:CP27"/>
    <mergeCell ref="CQ27:CZ27"/>
    <mergeCell ref="CG26:CP26"/>
    <mergeCell ref="CQ26:CZ26"/>
    <mergeCell ref="DA23:DJ23"/>
    <mergeCell ref="DA30:DJ30"/>
    <mergeCell ref="DK30:DT30"/>
    <mergeCell ref="DA29:DJ29"/>
    <mergeCell ref="DK29:DT29"/>
    <mergeCell ref="DA26:DJ26"/>
    <mergeCell ref="DK26:DT26"/>
    <mergeCell ref="DA27:DJ27"/>
    <mergeCell ref="AW51:AY51"/>
    <mergeCell ref="S36:AV36"/>
    <mergeCell ref="S35:AV35"/>
    <mergeCell ref="AW23:AY23"/>
    <mergeCell ref="P24:R24"/>
    <mergeCell ref="AW33:AY33"/>
    <mergeCell ref="CG24:CP24"/>
    <mergeCell ref="CQ24:CZ24"/>
    <mergeCell ref="DA24:DJ24"/>
    <mergeCell ref="CG39:CP39"/>
    <mergeCell ref="CQ39:CZ39"/>
    <mergeCell ref="P30:R30"/>
    <mergeCell ref="CG34:CP34"/>
    <mergeCell ref="CG31:CP31"/>
    <mergeCell ref="AZ30:CC30"/>
    <mergeCell ref="CD30:CF30"/>
    <mergeCell ref="P37:R37"/>
    <mergeCell ref="CQ31:CZ31"/>
    <mergeCell ref="CQ32:CZ32"/>
    <mergeCell ref="CG32:CP32"/>
    <mergeCell ref="AW32:AY32"/>
    <mergeCell ref="CD35:CF35"/>
    <mergeCell ref="AZ36:CC36"/>
    <mergeCell ref="CD36:CF36"/>
    <mergeCell ref="DA15:DJ15"/>
    <mergeCell ref="DK15:DT15"/>
    <mergeCell ref="CG16:CP16"/>
    <mergeCell ref="CQ16:CZ16"/>
    <mergeCell ref="CG15:CP15"/>
    <mergeCell ref="CQ15:CZ15"/>
    <mergeCell ref="A58:K69"/>
    <mergeCell ref="AW41:AY41"/>
    <mergeCell ref="P41:R41"/>
    <mergeCell ref="P43:R43"/>
    <mergeCell ref="AW43:AY43"/>
    <mergeCell ref="P44:R44"/>
    <mergeCell ref="E41:O41"/>
    <mergeCell ref="E50:O53"/>
    <mergeCell ref="E54:AY54"/>
    <mergeCell ref="S53:AV53"/>
    <mergeCell ref="S52:AV52"/>
    <mergeCell ref="S51:AV51"/>
    <mergeCell ref="A17:D42"/>
    <mergeCell ref="S41:AV41"/>
    <mergeCell ref="A56:AY56"/>
    <mergeCell ref="S55:AV55"/>
    <mergeCell ref="AW44:AY44"/>
    <mergeCell ref="P51:R51"/>
    <mergeCell ref="S19:AV19"/>
    <mergeCell ref="AZ20:CC20"/>
    <mergeCell ref="CD20:CF20"/>
    <mergeCell ref="CD16:CF16"/>
    <mergeCell ref="AZ17:CC17"/>
    <mergeCell ref="CD17:CF17"/>
    <mergeCell ref="DK12:DT12"/>
    <mergeCell ref="DA12:DJ12"/>
    <mergeCell ref="CQ12:CZ12"/>
    <mergeCell ref="CG12:CP12"/>
    <mergeCell ref="CG20:CP20"/>
    <mergeCell ref="CQ20:CZ20"/>
    <mergeCell ref="DA20:DJ20"/>
    <mergeCell ref="DK20:DT20"/>
    <mergeCell ref="DA17:DJ17"/>
    <mergeCell ref="DK17:DT17"/>
    <mergeCell ref="CQ13:CZ13"/>
    <mergeCell ref="DA13:DJ13"/>
    <mergeCell ref="DK13:DT13"/>
    <mergeCell ref="CG14:CP14"/>
    <mergeCell ref="CQ14:CZ14"/>
    <mergeCell ref="DA14:DJ14"/>
    <mergeCell ref="DK14:DT14"/>
    <mergeCell ref="CG13:CP13"/>
    <mergeCell ref="CD12:CF12"/>
    <mergeCell ref="AZ14:CC14"/>
    <mergeCell ref="CD14:CF14"/>
    <mergeCell ref="S18:AV18"/>
    <mergeCell ref="E12:O12"/>
    <mergeCell ref="DK27:DT27"/>
    <mergeCell ref="DA32:DJ32"/>
    <mergeCell ref="DK32:DT32"/>
    <mergeCell ref="DA31:DJ31"/>
    <mergeCell ref="DK31:DT31"/>
    <mergeCell ref="DA28:DJ28"/>
    <mergeCell ref="DK28:DT28"/>
    <mergeCell ref="AW14:AY14"/>
    <mergeCell ref="P15:R15"/>
    <mergeCell ref="AW15:AY15"/>
    <mergeCell ref="P20:R20"/>
    <mergeCell ref="P19:R19"/>
    <mergeCell ref="AW19:AY19"/>
    <mergeCell ref="AW20:AY20"/>
    <mergeCell ref="CG21:CP21"/>
    <mergeCell ref="E13:O13"/>
    <mergeCell ref="E14:O14"/>
    <mergeCell ref="AW13:AY13"/>
    <mergeCell ref="AZ13:CC13"/>
    <mergeCell ref="AU82:AY82"/>
    <mergeCell ref="CQ34:CZ34"/>
    <mergeCell ref="DA34:DJ34"/>
    <mergeCell ref="DK34:DT34"/>
    <mergeCell ref="DK36:DT36"/>
    <mergeCell ref="DK43:DT43"/>
    <mergeCell ref="CG44:CP44"/>
    <mergeCell ref="CQ44:CZ44"/>
    <mergeCell ref="DA44:DJ44"/>
    <mergeCell ref="DK44:DT44"/>
    <mergeCell ref="CG43:CP43"/>
    <mergeCell ref="CQ43:CZ43"/>
    <mergeCell ref="DA43:DJ43"/>
    <mergeCell ref="CG41:CP41"/>
    <mergeCell ref="CQ41:CZ41"/>
    <mergeCell ref="AW39:AY39"/>
    <mergeCell ref="CQ36:CZ36"/>
    <mergeCell ref="DA36:DJ36"/>
    <mergeCell ref="DK48:DT48"/>
    <mergeCell ref="CQ40:CZ40"/>
    <mergeCell ref="DA40:DJ40"/>
    <mergeCell ref="DK40:DT40"/>
    <mergeCell ref="DA42:DJ42"/>
    <mergeCell ref="DK35:DT35"/>
    <mergeCell ref="DK33:DT33"/>
    <mergeCell ref="CG37:CP37"/>
    <mergeCell ref="CG36:CP36"/>
    <mergeCell ref="E42:AY42"/>
    <mergeCell ref="DK37:DT37"/>
    <mergeCell ref="AZ42:CC42"/>
    <mergeCell ref="CD42:CF42"/>
    <mergeCell ref="CG33:CP33"/>
    <mergeCell ref="CQ33:CZ33"/>
    <mergeCell ref="DA33:DJ33"/>
    <mergeCell ref="DA37:DJ37"/>
    <mergeCell ref="CQ35:CZ35"/>
    <mergeCell ref="S40:AV40"/>
    <mergeCell ref="S39:AV39"/>
    <mergeCell ref="S38:AV38"/>
    <mergeCell ref="S37:AV37"/>
    <mergeCell ref="AZ35:CC35"/>
    <mergeCell ref="DA35:DJ35"/>
    <mergeCell ref="CG35:CP35"/>
    <mergeCell ref="AW37:AY37"/>
    <mergeCell ref="AW35:AY35"/>
    <mergeCell ref="DK42:DT42"/>
    <mergeCell ref="DK39:DT39"/>
    <mergeCell ref="CG40:CP40"/>
    <mergeCell ref="DA39:DJ39"/>
    <mergeCell ref="CQ37:CZ37"/>
    <mergeCell ref="CQ45:CZ45"/>
    <mergeCell ref="CG45:CP45"/>
    <mergeCell ref="AF81:AJ81"/>
    <mergeCell ref="AF80:AJ80"/>
    <mergeCell ref="AU80:AY80"/>
    <mergeCell ref="AU81:AY81"/>
    <mergeCell ref="CG49:CP49"/>
    <mergeCell ref="CQ49:CZ49"/>
    <mergeCell ref="DA49:DJ49"/>
    <mergeCell ref="CQ48:CZ48"/>
    <mergeCell ref="DA48:DJ48"/>
    <mergeCell ref="AW52:AY52"/>
    <mergeCell ref="AZ50:CC50"/>
    <mergeCell ref="CD50:CF50"/>
    <mergeCell ref="AZ54:CC54"/>
    <mergeCell ref="CD54:CF54"/>
    <mergeCell ref="AZ52:CC52"/>
    <mergeCell ref="CD52:CF52"/>
    <mergeCell ref="AZ53:CC53"/>
    <mergeCell ref="CD53:CF53"/>
    <mergeCell ref="AZ55:CC55"/>
    <mergeCell ref="CD55:CF55"/>
  </mergeCells>
  <phoneticPr fontId="9"/>
  <pageMargins left="0.55118110236220474" right="0.55118110236220474" top="0.39370078740157483" bottom="0.39370078740157483" header="0.59055118110236227" footer="0.59055118110236227"/>
  <pageSetup paperSize="9" scale="60" orientation="landscape" r:id="rId1"/>
  <rowBreaks count="1" manualBreakCount="1">
    <brk id="56" max="1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pageSetUpPr fitToPage="1"/>
  </sheetPr>
  <dimension ref="A1:G23"/>
  <sheetViews>
    <sheetView showGridLines="0" showZeros="0" view="pageBreakPreview" topLeftCell="A15" zoomScaleNormal="100" zoomScaleSheetLayoutView="100" workbookViewId="0">
      <selection activeCell="B15" sqref="B15:G15"/>
    </sheetView>
  </sheetViews>
  <sheetFormatPr defaultColWidth="9" defaultRowHeight="13" x14ac:dyDescent="0.2"/>
  <cols>
    <col min="1" max="1" width="3.6328125" style="525" customWidth="1"/>
    <col min="2" max="2" width="9.6328125" style="525" customWidth="1"/>
    <col min="3" max="3" width="14.7265625" style="525" customWidth="1"/>
    <col min="4" max="4" width="14.90625" style="525" customWidth="1"/>
    <col min="5" max="6" width="14" style="525" customWidth="1"/>
    <col min="7" max="7" width="21.6328125" style="525" customWidth="1"/>
    <col min="8" max="16384" width="9" style="525"/>
  </cols>
  <sheetData>
    <row r="1" spans="1:7" s="610" customFormat="1" x14ac:dyDescent="0.2">
      <c r="A1" s="719" t="s">
        <v>1591</v>
      </c>
    </row>
    <row r="2" spans="1:7" ht="20.149999999999999" customHeight="1" x14ac:dyDescent="0.2">
      <c r="A2" s="2932" t="s">
        <v>1649</v>
      </c>
      <c r="B2" s="1771"/>
      <c r="C2" s="1771"/>
      <c r="D2" s="1771"/>
      <c r="E2" s="1771"/>
      <c r="F2" s="1771"/>
      <c r="G2" s="1771"/>
    </row>
    <row r="3" spans="1:7" ht="20.149999999999999" customHeight="1" x14ac:dyDescent="0.2">
      <c r="A3" s="2937" t="s">
        <v>562</v>
      </c>
      <c r="B3" s="2938"/>
      <c r="C3" s="2939" t="s">
        <v>1648</v>
      </c>
      <c r="D3" s="2940"/>
      <c r="E3" s="2941"/>
      <c r="F3" s="2942"/>
      <c r="G3" s="2942"/>
    </row>
    <row r="4" spans="1:7" ht="20.149999999999999" customHeight="1" x14ac:dyDescent="0.2">
      <c r="A4" s="2937" t="s">
        <v>403</v>
      </c>
      <c r="B4" s="2938"/>
      <c r="C4" s="2937" t="s">
        <v>167</v>
      </c>
      <c r="D4" s="2938"/>
      <c r="E4" s="605" t="s">
        <v>107</v>
      </c>
      <c r="F4" s="2937" t="s">
        <v>167</v>
      </c>
      <c r="G4" s="2938"/>
    </row>
    <row r="5" spans="1:7" ht="13.5" customHeight="1" x14ac:dyDescent="0.2">
      <c r="A5" s="1695" t="s">
        <v>560</v>
      </c>
      <c r="B5" s="1697"/>
      <c r="C5" s="2921"/>
      <c r="D5" s="2922"/>
      <c r="E5" s="2923"/>
      <c r="F5" s="2914" t="s">
        <v>563</v>
      </c>
      <c r="G5" s="2916"/>
    </row>
    <row r="6" spans="1:7" ht="13.5" customHeight="1" x14ac:dyDescent="0.2">
      <c r="A6" s="1843" t="s">
        <v>559</v>
      </c>
      <c r="B6" s="2913"/>
      <c r="C6" s="2918"/>
      <c r="D6" s="2919"/>
      <c r="E6" s="2920"/>
      <c r="F6" s="2915"/>
      <c r="G6" s="2917"/>
    </row>
    <row r="7" spans="1:7" ht="20.149999999999999" customHeight="1" x14ac:dyDescent="0.2">
      <c r="A7" s="2925" t="s">
        <v>558</v>
      </c>
      <c r="B7" s="2926"/>
      <c r="C7" s="2927"/>
      <c r="D7" s="2925" t="s">
        <v>557</v>
      </c>
      <c r="E7" s="2926"/>
      <c r="F7" s="2926"/>
      <c r="G7" s="2927"/>
    </row>
    <row r="8" spans="1:7" ht="13.5" customHeight="1" x14ac:dyDescent="0.2">
      <c r="A8" s="2934" t="s">
        <v>564</v>
      </c>
      <c r="B8" s="2933" t="s">
        <v>556</v>
      </c>
      <c r="C8" s="1704"/>
      <c r="D8" s="1704"/>
      <c r="E8" s="1704"/>
      <c r="F8" s="1704"/>
      <c r="G8" s="1705"/>
    </row>
    <row r="9" spans="1:7" ht="40" customHeight="1" x14ac:dyDescent="0.2">
      <c r="A9" s="2935"/>
      <c r="B9" s="2928" t="s">
        <v>1475</v>
      </c>
      <c r="C9" s="1669"/>
      <c r="D9" s="1669"/>
      <c r="E9" s="1669"/>
      <c r="F9" s="1669"/>
      <c r="G9" s="2929"/>
    </row>
    <row r="10" spans="1:7" ht="80.150000000000006" customHeight="1" x14ac:dyDescent="0.2">
      <c r="A10" s="2935"/>
      <c r="B10" s="1695" t="s">
        <v>1473</v>
      </c>
      <c r="C10" s="1696"/>
      <c r="D10" s="1696"/>
      <c r="E10" s="1696"/>
      <c r="F10" s="1696"/>
      <c r="G10" s="1699"/>
    </row>
    <row r="11" spans="1:7" ht="13.5" customHeight="1" x14ac:dyDescent="0.2">
      <c r="A11" s="2935"/>
      <c r="B11" s="1695" t="s">
        <v>555</v>
      </c>
      <c r="C11" s="1696"/>
      <c r="D11" s="1696"/>
      <c r="E11" s="1696"/>
      <c r="F11" s="1696"/>
      <c r="G11" s="1699"/>
    </row>
    <row r="12" spans="1:7" ht="40" customHeight="1" x14ac:dyDescent="0.2">
      <c r="A12" s="2935"/>
      <c r="B12" s="2928" t="s">
        <v>1474</v>
      </c>
      <c r="C12" s="1669"/>
      <c r="D12" s="1669"/>
      <c r="E12" s="1669"/>
      <c r="F12" s="1669"/>
      <c r="G12" s="2929"/>
    </row>
    <row r="13" spans="1:7" ht="80.150000000000006" customHeight="1" x14ac:dyDescent="0.2">
      <c r="A13" s="2935"/>
      <c r="B13" s="1695" t="s">
        <v>1473</v>
      </c>
      <c r="C13" s="1696"/>
      <c r="D13" s="1696"/>
      <c r="E13" s="1696"/>
      <c r="F13" s="1696"/>
      <c r="G13" s="1699"/>
    </row>
    <row r="14" spans="1:7" ht="13.5" customHeight="1" x14ac:dyDescent="0.2">
      <c r="A14" s="2935"/>
      <c r="B14" s="1695" t="s">
        <v>554</v>
      </c>
      <c r="C14" s="1696"/>
      <c r="D14" s="1696"/>
      <c r="E14" s="1696"/>
      <c r="F14" s="1696"/>
      <c r="G14" s="1699"/>
    </row>
    <row r="15" spans="1:7" ht="79.5" customHeight="1" x14ac:dyDescent="0.2">
      <c r="A15" s="2936"/>
      <c r="B15" s="2924" t="s">
        <v>1473</v>
      </c>
      <c r="C15" s="1701"/>
      <c r="D15" s="1701"/>
      <c r="E15" s="1701"/>
      <c r="F15" s="1701"/>
      <c r="G15" s="1702"/>
    </row>
    <row r="16" spans="1:7" x14ac:dyDescent="0.2">
      <c r="A16" s="608" t="s">
        <v>553</v>
      </c>
    </row>
    <row r="17" spans="1:7" ht="25" customHeight="1" x14ac:dyDescent="0.2">
      <c r="B17" s="2930" t="s">
        <v>1472</v>
      </c>
      <c r="C17" s="2930"/>
      <c r="D17" s="2930"/>
      <c r="E17" s="2930"/>
      <c r="F17" s="2930"/>
      <c r="G17" s="2930"/>
    </row>
    <row r="18" spans="1:7" ht="27" customHeight="1" x14ac:dyDescent="0.2">
      <c r="A18" s="609" t="s">
        <v>1237</v>
      </c>
      <c r="B18" s="2931" t="s">
        <v>1471</v>
      </c>
      <c r="C18" s="2931"/>
      <c r="D18" s="2931"/>
      <c r="E18" s="2931"/>
      <c r="F18" s="2931"/>
      <c r="G18" s="2931"/>
    </row>
    <row r="19" spans="1:7" ht="27" customHeight="1" x14ac:dyDescent="0.2">
      <c r="A19" s="609" t="s">
        <v>1237</v>
      </c>
      <c r="B19" s="2931" t="s">
        <v>1470</v>
      </c>
      <c r="C19" s="2931"/>
      <c r="D19" s="2931"/>
      <c r="E19" s="2931"/>
      <c r="F19" s="2931"/>
      <c r="G19" s="2931"/>
    </row>
    <row r="20" spans="1:7" x14ac:dyDescent="0.2">
      <c r="A20" s="608" t="s">
        <v>1467</v>
      </c>
      <c r="B20" s="525" t="s">
        <v>1469</v>
      </c>
    </row>
    <row r="21" spans="1:7" x14ac:dyDescent="0.2">
      <c r="A21" s="608" t="s">
        <v>1468</v>
      </c>
    </row>
    <row r="22" spans="1:7" x14ac:dyDescent="0.2">
      <c r="A22" s="608" t="s">
        <v>1468</v>
      </c>
    </row>
    <row r="23" spans="1:7" x14ac:dyDescent="0.2">
      <c r="A23" s="608" t="s">
        <v>1467</v>
      </c>
    </row>
  </sheetData>
  <mergeCells count="27">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 ref="B15:G15"/>
    <mergeCell ref="A7:C7"/>
    <mergeCell ref="B12:G12"/>
    <mergeCell ref="B17:G17"/>
    <mergeCell ref="B19:G19"/>
    <mergeCell ref="A6:B6"/>
    <mergeCell ref="F5:F6"/>
    <mergeCell ref="G5:G6"/>
    <mergeCell ref="C6:E6"/>
    <mergeCell ref="C5:E5"/>
    <mergeCell ref="A5:B5"/>
  </mergeCells>
  <phoneticPr fontId="9"/>
  <pageMargins left="0.75" right="0.75" top="1" bottom="1" header="0.5" footer="0.5"/>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B1:J78"/>
  <sheetViews>
    <sheetView showGridLines="0" showZeros="0" view="pageBreakPreview" zoomScaleNormal="100" zoomScaleSheetLayoutView="100" workbookViewId="0">
      <selection activeCell="O16" sqref="O16"/>
    </sheetView>
  </sheetViews>
  <sheetFormatPr defaultColWidth="9" defaultRowHeight="13" x14ac:dyDescent="0.2"/>
  <cols>
    <col min="1" max="1" width="4.6328125" style="525" customWidth="1"/>
    <col min="2" max="2" width="5.453125" style="525" customWidth="1"/>
    <col min="3" max="3" width="4.6328125" style="525" customWidth="1"/>
    <col min="4" max="4" width="11.6328125" style="525" customWidth="1"/>
    <col min="5" max="5" width="13" style="525" bestFit="1" customWidth="1"/>
    <col min="6" max="6" width="22.7265625" style="525" customWidth="1"/>
    <col min="7" max="7" width="11" style="525" bestFit="1" customWidth="1"/>
    <col min="8" max="8" width="9" style="525" customWidth="1"/>
    <col min="9" max="10" width="4.6328125" style="525" customWidth="1"/>
    <col min="11" max="16384" width="9" style="525"/>
  </cols>
  <sheetData>
    <row r="1" spans="2:9" s="606" customFormat="1" ht="18" customHeight="1" x14ac:dyDescent="0.2">
      <c r="B1" s="723" t="s">
        <v>1596</v>
      </c>
      <c r="C1" s="607"/>
    </row>
    <row r="2" spans="2:9" ht="17.25" customHeight="1" x14ac:dyDescent="0.2">
      <c r="B2" s="2964" t="s">
        <v>587</v>
      </c>
      <c r="C2" s="2964"/>
      <c r="D2" s="1773"/>
      <c r="E2" s="1773"/>
      <c r="F2" s="1773"/>
      <c r="G2" s="1773"/>
      <c r="H2" s="1773"/>
    </row>
    <row r="3" spans="2:9" x14ac:dyDescent="0.2">
      <c r="B3" s="608"/>
      <c r="C3" s="608"/>
    </row>
    <row r="4" spans="2:9" ht="13.5" customHeight="1" x14ac:dyDescent="0.2">
      <c r="B4" s="603"/>
      <c r="C4" s="603"/>
      <c r="D4" s="641"/>
      <c r="E4" s="641"/>
      <c r="F4" s="642" t="s">
        <v>1148</v>
      </c>
      <c r="H4" s="641"/>
      <c r="I4" s="640"/>
    </row>
    <row r="5" spans="2:9" x14ac:dyDescent="0.2">
      <c r="B5" s="2944"/>
      <c r="C5" s="2945"/>
      <c r="D5" s="2945"/>
      <c r="E5" s="2945"/>
      <c r="F5" s="2945"/>
      <c r="G5" s="2945"/>
      <c r="H5" s="2945"/>
      <c r="I5" s="639"/>
    </row>
    <row r="6" spans="2:9" ht="13.5" customHeight="1" x14ac:dyDescent="0.2">
      <c r="B6" s="2958" t="s">
        <v>1491</v>
      </c>
      <c r="C6" s="1713"/>
      <c r="D6" s="1701"/>
      <c r="E6" s="1701"/>
      <c r="F6" s="1701"/>
      <c r="G6" s="1696" t="s">
        <v>1490</v>
      </c>
      <c r="H6" s="1696"/>
      <c r="I6" s="612"/>
    </row>
    <row r="7" spans="2:9" ht="13.5" customHeight="1" x14ac:dyDescent="0.2">
      <c r="B7" s="1695" t="s">
        <v>586</v>
      </c>
      <c r="C7" s="1696"/>
      <c r="D7" s="1696"/>
      <c r="E7" s="1696"/>
      <c r="F7" s="1696"/>
      <c r="G7" s="1696"/>
      <c r="H7" s="1696"/>
      <c r="I7" s="612"/>
    </row>
    <row r="8" spans="2:9" ht="13.5" customHeight="1" x14ac:dyDescent="0.2">
      <c r="B8" s="1695" t="s">
        <v>585</v>
      </c>
      <c r="C8" s="1696"/>
      <c r="D8" s="1696"/>
      <c r="E8" s="1696"/>
      <c r="F8" s="1696"/>
      <c r="G8" s="1696"/>
      <c r="H8" s="1696"/>
      <c r="I8" s="612"/>
    </row>
    <row r="9" spans="2:9" ht="13.5" customHeight="1" x14ac:dyDescent="0.2">
      <c r="B9" s="1695" t="s">
        <v>584</v>
      </c>
      <c r="C9" s="1696"/>
      <c r="D9" s="1696"/>
      <c r="E9" s="1696"/>
      <c r="F9" s="1696"/>
      <c r="G9" s="1696"/>
      <c r="H9" s="1696"/>
      <c r="I9" s="612"/>
    </row>
    <row r="10" spans="2:9" ht="13.5" customHeight="1" x14ac:dyDescent="0.2">
      <c r="B10" s="1695" t="s">
        <v>583</v>
      </c>
      <c r="C10" s="1696"/>
      <c r="D10" s="1696"/>
      <c r="E10" s="1696"/>
      <c r="F10" s="1696"/>
      <c r="G10" s="1696"/>
      <c r="H10" s="1696"/>
      <c r="I10" s="612"/>
    </row>
    <row r="11" spans="2:9" ht="13.5" customHeight="1" x14ac:dyDescent="0.2">
      <c r="B11" s="1695" t="s">
        <v>1489</v>
      </c>
      <c r="C11" s="1696"/>
      <c r="D11" s="1696"/>
      <c r="E11" s="1696"/>
      <c r="F11" s="1696"/>
      <c r="G11" s="1686" t="s">
        <v>1142</v>
      </c>
      <c r="H11" s="1686"/>
      <c r="I11" s="1691"/>
    </row>
    <row r="12" spans="2:9" ht="13.5" customHeight="1" x14ac:dyDescent="0.2">
      <c r="B12" s="1695" t="s">
        <v>582</v>
      </c>
      <c r="C12" s="1696"/>
      <c r="D12" s="1696"/>
      <c r="E12" s="1696"/>
      <c r="F12" s="1696"/>
      <c r="G12" s="1696"/>
      <c r="H12" s="1696"/>
      <c r="I12" s="612"/>
    </row>
    <row r="13" spans="2:9" ht="13.5" customHeight="1" x14ac:dyDescent="0.2">
      <c r="B13" s="1695" t="s">
        <v>581</v>
      </c>
      <c r="C13" s="1696"/>
      <c r="D13" s="1696"/>
      <c r="E13" s="1696"/>
      <c r="F13" s="1696"/>
      <c r="G13" s="1696"/>
      <c r="H13" s="1696"/>
      <c r="I13" s="700"/>
    </row>
    <row r="14" spans="2:9" ht="13.5" customHeight="1" x14ac:dyDescent="0.2">
      <c r="B14" s="2924" t="s">
        <v>1534</v>
      </c>
      <c r="C14" s="1701"/>
      <c r="D14" s="1701"/>
      <c r="E14" s="1701"/>
      <c r="F14" s="1701"/>
      <c r="G14" s="1831" t="s">
        <v>1142</v>
      </c>
      <c r="H14" s="1831"/>
      <c r="I14" s="2959"/>
    </row>
    <row r="15" spans="2:9" x14ac:dyDescent="0.2">
      <c r="B15" s="2965"/>
      <c r="C15" s="2966"/>
      <c r="D15" s="2966"/>
      <c r="E15" s="2966"/>
      <c r="F15" s="2966"/>
      <c r="G15" s="2966"/>
      <c r="H15" s="2966"/>
      <c r="I15" s="617"/>
    </row>
    <row r="16" spans="2:9" ht="13.5" customHeight="1" x14ac:dyDescent="0.2">
      <c r="B16" s="1695" t="s">
        <v>580</v>
      </c>
      <c r="C16" s="1696"/>
      <c r="D16" s="1844"/>
      <c r="E16" s="1844"/>
      <c r="F16" s="1844"/>
      <c r="G16" s="1844"/>
      <c r="H16" s="1844"/>
      <c r="I16" s="612"/>
    </row>
    <row r="17" spans="2:9" x14ac:dyDescent="0.2">
      <c r="B17" s="2916"/>
      <c r="C17" s="613" t="s">
        <v>579</v>
      </c>
      <c r="D17" s="613" t="s">
        <v>578</v>
      </c>
      <c r="E17" s="2949" t="s">
        <v>1144</v>
      </c>
      <c r="F17" s="2950"/>
      <c r="G17" s="613" t="s">
        <v>577</v>
      </c>
      <c r="H17" s="638" t="s">
        <v>561</v>
      </c>
      <c r="I17" s="612"/>
    </row>
    <row r="18" spans="2:9" x14ac:dyDescent="0.2">
      <c r="B18" s="2916"/>
      <c r="C18" s="613">
        <v>1</v>
      </c>
      <c r="D18" s="613"/>
      <c r="E18" s="2949"/>
      <c r="F18" s="2950"/>
      <c r="G18" s="613" t="s">
        <v>576</v>
      </c>
      <c r="H18" s="638"/>
      <c r="I18" s="612"/>
    </row>
    <row r="19" spans="2:9" x14ac:dyDescent="0.2">
      <c r="B19" s="2916"/>
      <c r="C19" s="613"/>
      <c r="D19" s="613"/>
      <c r="E19" s="2949"/>
      <c r="F19" s="2950"/>
      <c r="G19" s="613" t="s">
        <v>576</v>
      </c>
      <c r="H19" s="638"/>
      <c r="I19" s="612"/>
    </row>
    <row r="20" spans="2:9" x14ac:dyDescent="0.2">
      <c r="B20" s="2916"/>
      <c r="C20" s="613"/>
      <c r="D20" s="613"/>
      <c r="E20" s="2949"/>
      <c r="F20" s="2950"/>
      <c r="G20" s="613" t="s">
        <v>576</v>
      </c>
      <c r="H20" s="638"/>
      <c r="I20" s="612"/>
    </row>
    <row r="21" spans="2:9" x14ac:dyDescent="0.2">
      <c r="B21" s="2916"/>
      <c r="C21" s="613"/>
      <c r="D21" s="613"/>
      <c r="E21" s="2949"/>
      <c r="F21" s="2950"/>
      <c r="G21" s="613" t="s">
        <v>576</v>
      </c>
      <c r="H21" s="638"/>
      <c r="I21" s="612"/>
    </row>
    <row r="22" spans="2:9" x14ac:dyDescent="0.2">
      <c r="B22" s="2916"/>
      <c r="C22" s="613"/>
      <c r="D22" s="613"/>
      <c r="E22" s="2949"/>
      <c r="F22" s="2950"/>
      <c r="G22" s="613" t="s">
        <v>576</v>
      </c>
      <c r="H22" s="638"/>
      <c r="I22" s="612"/>
    </row>
    <row r="23" spans="2:9" x14ac:dyDescent="0.2">
      <c r="B23" s="2916"/>
      <c r="C23" s="613"/>
      <c r="D23" s="613"/>
      <c r="E23" s="2949"/>
      <c r="F23" s="2950"/>
      <c r="G23" s="613" t="s">
        <v>576</v>
      </c>
      <c r="H23" s="638"/>
      <c r="I23" s="612"/>
    </row>
    <row r="24" spans="2:9" x14ac:dyDescent="0.2">
      <c r="B24" s="2916"/>
      <c r="C24" s="2953"/>
      <c r="D24" s="2953"/>
      <c r="E24" s="2951"/>
      <c r="F24" s="2952"/>
      <c r="G24" s="637"/>
      <c r="H24" s="2954"/>
      <c r="I24" s="612"/>
    </row>
    <row r="25" spans="2:9" x14ac:dyDescent="0.2">
      <c r="B25" s="2916"/>
      <c r="C25" s="2916"/>
      <c r="D25" s="2916"/>
      <c r="E25" s="1695"/>
      <c r="F25" s="1697"/>
      <c r="G25" s="636" t="s">
        <v>576</v>
      </c>
      <c r="H25" s="2955"/>
      <c r="I25" s="612"/>
    </row>
    <row r="26" spans="2:9" x14ac:dyDescent="0.2">
      <c r="B26" s="2916"/>
      <c r="C26" s="2917"/>
      <c r="D26" s="2917"/>
      <c r="E26" s="1843"/>
      <c r="F26" s="2913"/>
      <c r="G26" s="635"/>
      <c r="H26" s="2956"/>
      <c r="I26" s="612"/>
    </row>
    <row r="27" spans="2:9" ht="13.5" customHeight="1" x14ac:dyDescent="0.2">
      <c r="B27" s="1695" t="s">
        <v>1488</v>
      </c>
      <c r="C27" s="1696"/>
      <c r="D27" s="2957"/>
      <c r="E27" s="2957"/>
      <c r="F27" s="626"/>
      <c r="G27" s="634" t="s">
        <v>1486</v>
      </c>
      <c r="H27" s="634"/>
      <c r="I27" s="612"/>
    </row>
    <row r="28" spans="2:9" ht="13.5" customHeight="1" x14ac:dyDescent="0.2">
      <c r="B28" s="633"/>
      <c r="C28" s="1696" t="s">
        <v>1487</v>
      </c>
      <c r="D28" s="1696"/>
      <c r="E28" s="631" t="s">
        <v>1485</v>
      </c>
      <c r="F28" s="1701" t="s">
        <v>1143</v>
      </c>
      <c r="G28" s="1701"/>
      <c r="H28" s="1701"/>
      <c r="I28" s="612"/>
    </row>
    <row r="29" spans="2:9" ht="13.5" customHeight="1" x14ac:dyDescent="0.2">
      <c r="B29" s="630"/>
      <c r="C29" s="620"/>
      <c r="D29" s="632"/>
      <c r="E29" s="631" t="s">
        <v>1485</v>
      </c>
      <c r="F29" s="1701" t="s">
        <v>1143</v>
      </c>
      <c r="G29" s="1701"/>
      <c r="H29" s="1701"/>
      <c r="I29" s="612"/>
    </row>
    <row r="30" spans="2:9" ht="13.5" customHeight="1" x14ac:dyDescent="0.2">
      <c r="B30" s="630"/>
      <c r="C30" s="620"/>
      <c r="D30" s="632"/>
      <c r="E30" s="631" t="s">
        <v>1485</v>
      </c>
      <c r="F30" s="1701" t="s">
        <v>1143</v>
      </c>
      <c r="G30" s="1701"/>
      <c r="H30" s="1701"/>
      <c r="I30" s="612"/>
    </row>
    <row r="31" spans="2:9" ht="13.5" customHeight="1" x14ac:dyDescent="0.2">
      <c r="B31" s="630"/>
      <c r="C31" s="1696" t="s">
        <v>1145</v>
      </c>
      <c r="D31" s="1696"/>
      <c r="E31" s="1696"/>
      <c r="F31" s="620"/>
      <c r="G31" s="1686" t="s">
        <v>1142</v>
      </c>
      <c r="H31" s="1686"/>
      <c r="I31" s="1691"/>
    </row>
    <row r="32" spans="2:9" ht="40" customHeight="1" x14ac:dyDescent="0.2">
      <c r="B32" s="623"/>
      <c r="C32" s="1669" t="s">
        <v>1480</v>
      </c>
      <c r="D32" s="1669"/>
      <c r="E32" s="1669"/>
      <c r="F32" s="1669"/>
      <c r="G32" s="1669"/>
      <c r="H32" s="1669"/>
      <c r="I32" s="625"/>
    </row>
    <row r="33" spans="2:10" ht="13.5" customHeight="1" x14ac:dyDescent="0.2">
      <c r="B33" s="1695" t="s">
        <v>1146</v>
      </c>
      <c r="C33" s="1696"/>
      <c r="D33" s="1696"/>
      <c r="E33" s="1696"/>
      <c r="F33" s="626"/>
      <c r="G33" s="620" t="s">
        <v>1486</v>
      </c>
      <c r="H33" s="620"/>
      <c r="I33" s="612"/>
    </row>
    <row r="34" spans="2:10" ht="13.5" customHeight="1" x14ac:dyDescent="0.2">
      <c r="B34" s="633"/>
      <c r="C34" s="1696" t="s">
        <v>1147</v>
      </c>
      <c r="D34" s="1696"/>
      <c r="E34" s="631" t="s">
        <v>1485</v>
      </c>
      <c r="F34" s="1701" t="s">
        <v>1143</v>
      </c>
      <c r="G34" s="1701"/>
      <c r="H34" s="1701"/>
      <c r="I34" s="612"/>
    </row>
    <row r="35" spans="2:10" ht="13.5" customHeight="1" x14ac:dyDescent="0.2">
      <c r="B35" s="630"/>
      <c r="C35" s="620"/>
      <c r="D35" s="632"/>
      <c r="E35" s="631" t="s">
        <v>1485</v>
      </c>
      <c r="F35" s="1701" t="s">
        <v>1143</v>
      </c>
      <c r="G35" s="1701"/>
      <c r="H35" s="1701"/>
      <c r="I35" s="612"/>
    </row>
    <row r="36" spans="2:10" ht="13.5" customHeight="1" x14ac:dyDescent="0.2">
      <c r="B36" s="630"/>
      <c r="C36" s="620"/>
      <c r="D36" s="632"/>
      <c r="E36" s="631" t="s">
        <v>1485</v>
      </c>
      <c r="F36" s="1701" t="s">
        <v>1143</v>
      </c>
      <c r="G36" s="1701"/>
      <c r="H36" s="1701"/>
      <c r="I36" s="612"/>
    </row>
    <row r="37" spans="2:10" ht="13.5" customHeight="1" x14ac:dyDescent="0.2">
      <c r="B37" s="630"/>
      <c r="C37" s="1696" t="s">
        <v>1145</v>
      </c>
      <c r="D37" s="1696"/>
      <c r="E37" s="1696"/>
      <c r="F37" s="620"/>
      <c r="G37" s="1686" t="s">
        <v>1142</v>
      </c>
      <c r="H37" s="1686"/>
      <c r="I37" s="1691"/>
    </row>
    <row r="38" spans="2:10" ht="40" customHeight="1" x14ac:dyDescent="0.2">
      <c r="B38" s="623"/>
      <c r="C38" s="1669" t="s">
        <v>1480</v>
      </c>
      <c r="D38" s="1669"/>
      <c r="E38" s="1669"/>
      <c r="F38" s="1669"/>
      <c r="G38" s="1669"/>
      <c r="H38" s="1669"/>
      <c r="I38" s="625"/>
    </row>
    <row r="39" spans="2:10" x14ac:dyDescent="0.2">
      <c r="B39" s="1695"/>
      <c r="C39" s="1696"/>
      <c r="D39" s="1696"/>
      <c r="E39" s="1696"/>
      <c r="F39" s="1696"/>
      <c r="G39" s="1696"/>
      <c r="H39" s="1696"/>
      <c r="I39" s="612"/>
    </row>
    <row r="40" spans="2:10" x14ac:dyDescent="0.2">
      <c r="B40" s="1843"/>
      <c r="C40" s="1844"/>
      <c r="D40" s="1844"/>
      <c r="E40" s="1844"/>
      <c r="F40" s="1844"/>
      <c r="G40" s="1844"/>
      <c r="H40" s="1844"/>
      <c r="I40" s="612"/>
    </row>
    <row r="41" spans="2:10" x14ac:dyDescent="0.2">
      <c r="B41" s="620"/>
      <c r="C41" s="620"/>
      <c r="D41" s="620"/>
      <c r="E41" s="620"/>
      <c r="F41" s="620"/>
      <c r="G41" s="620"/>
      <c r="H41" s="620"/>
      <c r="I41" s="629"/>
    </row>
    <row r="42" spans="2:10" x14ac:dyDescent="0.2">
      <c r="B42" s="628"/>
      <c r="C42" s="628"/>
      <c r="D42" s="626"/>
      <c r="E42" s="626"/>
      <c r="F42" s="626"/>
      <c r="G42" s="626"/>
      <c r="H42" s="626"/>
      <c r="I42" s="627"/>
      <c r="J42" s="626"/>
    </row>
    <row r="43" spans="2:10" x14ac:dyDescent="0.2">
      <c r="B43" s="2944"/>
      <c r="C43" s="2945"/>
      <c r="D43" s="2945"/>
      <c r="E43" s="2945"/>
      <c r="F43" s="2945"/>
      <c r="G43" s="2945"/>
      <c r="H43" s="2945"/>
      <c r="I43" s="617"/>
    </row>
    <row r="44" spans="2:10" ht="13.5" customHeight="1" x14ac:dyDescent="0.2">
      <c r="B44" s="1695" t="s">
        <v>575</v>
      </c>
      <c r="C44" s="1696"/>
      <c r="D44" s="1696"/>
      <c r="E44" s="1696"/>
      <c r="F44" s="1696"/>
      <c r="G44" s="1696"/>
      <c r="H44" s="1696"/>
      <c r="I44" s="612"/>
    </row>
    <row r="45" spans="2:10" ht="13.5" customHeight="1" x14ac:dyDescent="0.2">
      <c r="B45" s="621" t="s">
        <v>1484</v>
      </c>
      <c r="C45" s="620"/>
      <c r="D45" s="620"/>
      <c r="E45" s="620"/>
      <c r="F45" s="619"/>
      <c r="G45" s="1686" t="s">
        <v>1142</v>
      </c>
      <c r="H45" s="1686"/>
      <c r="I45" s="1691"/>
    </row>
    <row r="46" spans="2:10" ht="40" customHeight="1" x14ac:dyDescent="0.2">
      <c r="B46" s="623"/>
      <c r="C46" s="1669" t="s">
        <v>1480</v>
      </c>
      <c r="D46" s="1669"/>
      <c r="E46" s="1669"/>
      <c r="F46" s="1669"/>
      <c r="G46" s="1669"/>
      <c r="H46" s="1669"/>
      <c r="I46" s="625"/>
    </row>
    <row r="47" spans="2:10" ht="13.5" customHeight="1" x14ac:dyDescent="0.2">
      <c r="B47" s="621" t="s">
        <v>1483</v>
      </c>
      <c r="C47" s="620"/>
      <c r="D47" s="620"/>
      <c r="E47" s="620"/>
      <c r="F47" s="619"/>
      <c r="G47" s="1686" t="s">
        <v>1482</v>
      </c>
      <c r="H47" s="1686"/>
      <c r="I47" s="1691"/>
    </row>
    <row r="48" spans="2:10" ht="13.5" customHeight="1" x14ac:dyDescent="0.2">
      <c r="B48" s="621"/>
      <c r="C48" s="624" t="s">
        <v>1481</v>
      </c>
      <c r="D48" s="620"/>
      <c r="E48" s="620"/>
      <c r="F48" s="619"/>
      <c r="G48" s="1686" t="s">
        <v>1142</v>
      </c>
      <c r="H48" s="1686"/>
      <c r="I48" s="1691"/>
    </row>
    <row r="49" spans="2:9" ht="40" customHeight="1" x14ac:dyDescent="0.2">
      <c r="B49" s="623"/>
      <c r="C49" s="1669" t="s">
        <v>1480</v>
      </c>
      <c r="D49" s="1669"/>
      <c r="E49" s="1669"/>
      <c r="F49" s="1669"/>
      <c r="G49" s="1669"/>
      <c r="H49" s="1669"/>
      <c r="I49" s="622"/>
    </row>
    <row r="50" spans="2:9" x14ac:dyDescent="0.2">
      <c r="B50" s="2944"/>
      <c r="C50" s="2945"/>
      <c r="D50" s="2945"/>
      <c r="E50" s="2945"/>
      <c r="F50" s="2945"/>
      <c r="G50" s="2945"/>
      <c r="H50" s="2945"/>
      <c r="I50" s="617"/>
    </row>
    <row r="51" spans="2:9" ht="13.5" customHeight="1" x14ac:dyDescent="0.2">
      <c r="B51" s="2947" t="s">
        <v>574</v>
      </c>
      <c r="C51" s="2948"/>
      <c r="D51" s="2948"/>
      <c r="E51" s="2948"/>
      <c r="F51" s="2948"/>
      <c r="G51" s="2948"/>
      <c r="H51" s="2948"/>
      <c r="I51" s="612"/>
    </row>
    <row r="52" spans="2:9" s="702" customFormat="1" ht="13.5" customHeight="1" x14ac:dyDescent="0.2">
      <c r="B52" s="716" t="s">
        <v>1557</v>
      </c>
      <c r="C52" s="717"/>
      <c r="D52" s="717"/>
      <c r="E52" s="717"/>
      <c r="F52" s="718"/>
      <c r="G52" s="2946" t="s">
        <v>1142</v>
      </c>
      <c r="H52" s="2946"/>
      <c r="I52" s="703"/>
    </row>
    <row r="53" spans="2:9" s="702" customFormat="1" ht="13.5" customHeight="1" x14ac:dyDescent="0.2">
      <c r="B53" s="2947" t="s">
        <v>1558</v>
      </c>
      <c r="C53" s="2948"/>
      <c r="D53" s="2948"/>
      <c r="E53" s="2948"/>
      <c r="F53" s="2948"/>
      <c r="G53" s="2948"/>
      <c r="H53" s="2948"/>
      <c r="I53" s="704"/>
    </row>
    <row r="54" spans="2:9" s="702" customFormat="1" ht="13.5" customHeight="1" x14ac:dyDescent="0.2">
      <c r="B54" s="2947" t="s">
        <v>1565</v>
      </c>
      <c r="C54" s="2948"/>
      <c r="D54" s="2948"/>
      <c r="E54" s="2948"/>
      <c r="F54" s="2948"/>
      <c r="G54" s="2948"/>
      <c r="H54" s="2948"/>
      <c r="I54" s="704"/>
    </row>
    <row r="55" spans="2:9" s="702" customFormat="1" ht="13.5" customHeight="1" x14ac:dyDescent="0.2">
      <c r="B55" s="2947" t="s">
        <v>1564</v>
      </c>
      <c r="C55" s="2948"/>
      <c r="D55" s="2948"/>
      <c r="E55" s="2948"/>
      <c r="F55" s="2948"/>
      <c r="G55" s="2948"/>
      <c r="H55" s="2948"/>
      <c r="I55" s="704"/>
    </row>
    <row r="56" spans="2:9" ht="13.5" customHeight="1" x14ac:dyDescent="0.2">
      <c r="B56" s="716" t="s">
        <v>1555</v>
      </c>
      <c r="C56" s="717"/>
      <c r="D56" s="717"/>
      <c r="E56" s="717"/>
      <c r="F56" s="718"/>
      <c r="G56" s="2946" t="s">
        <v>1142</v>
      </c>
      <c r="H56" s="2946"/>
      <c r="I56" s="618"/>
    </row>
    <row r="57" spans="2:9" ht="13.5" customHeight="1" x14ac:dyDescent="0.2">
      <c r="B57" s="2947" t="s">
        <v>573</v>
      </c>
      <c r="C57" s="2948"/>
      <c r="D57" s="2948"/>
      <c r="E57" s="2948"/>
      <c r="F57" s="2948"/>
      <c r="G57" s="2948"/>
      <c r="H57" s="2948"/>
      <c r="I57" s="612"/>
    </row>
    <row r="58" spans="2:9" ht="13.5" customHeight="1" x14ac:dyDescent="0.2">
      <c r="B58" s="2947" t="s">
        <v>572</v>
      </c>
      <c r="C58" s="2948"/>
      <c r="D58" s="2948"/>
      <c r="E58" s="2948"/>
      <c r="F58" s="2948"/>
      <c r="G58" s="2948"/>
      <c r="H58" s="2948"/>
      <c r="I58" s="612"/>
    </row>
    <row r="59" spans="2:9" ht="13.5" customHeight="1" x14ac:dyDescent="0.2">
      <c r="B59" s="2947" t="s">
        <v>1559</v>
      </c>
      <c r="C59" s="2948"/>
      <c r="D59" s="2948"/>
      <c r="E59" s="2948"/>
      <c r="F59" s="2948"/>
      <c r="G59" s="2948"/>
      <c r="H59" s="2948"/>
      <c r="I59" s="612"/>
    </row>
    <row r="60" spans="2:9" ht="13.5" customHeight="1" x14ac:dyDescent="0.2">
      <c r="B60" s="2947" t="s">
        <v>1560</v>
      </c>
      <c r="C60" s="2948"/>
      <c r="D60" s="2948"/>
      <c r="E60" s="2948"/>
      <c r="F60" s="2948"/>
      <c r="G60" s="2948"/>
      <c r="H60" s="2948"/>
      <c r="I60" s="612"/>
    </row>
    <row r="61" spans="2:9" ht="13.5" customHeight="1" x14ac:dyDescent="0.2">
      <c r="B61" s="716" t="s">
        <v>1556</v>
      </c>
      <c r="C61" s="717"/>
      <c r="D61" s="717"/>
      <c r="E61" s="717"/>
      <c r="F61" s="718"/>
      <c r="G61" s="2946" t="s">
        <v>1142</v>
      </c>
      <c r="H61" s="2946"/>
      <c r="I61" s="618"/>
    </row>
    <row r="62" spans="2:9" s="702" customFormat="1" ht="13.5" customHeight="1" x14ac:dyDescent="0.2">
      <c r="B62" s="2947" t="s">
        <v>1563</v>
      </c>
      <c r="C62" s="2948"/>
      <c r="D62" s="2948"/>
      <c r="E62" s="2948"/>
      <c r="F62" s="2948"/>
      <c r="G62" s="2948"/>
      <c r="H62" s="2948"/>
      <c r="I62" s="704"/>
    </row>
    <row r="63" spans="2:9" s="702" customFormat="1" ht="13.5" customHeight="1" x14ac:dyDescent="0.2">
      <c r="B63" s="2947" t="s">
        <v>1562</v>
      </c>
      <c r="C63" s="2948"/>
      <c r="D63" s="2948"/>
      <c r="E63" s="2948"/>
      <c r="F63" s="2948"/>
      <c r="G63" s="2948"/>
      <c r="H63" s="2948"/>
      <c r="I63" s="704"/>
    </row>
    <row r="64" spans="2:9" ht="13.5" customHeight="1" x14ac:dyDescent="0.2">
      <c r="B64" s="2947" t="s">
        <v>571</v>
      </c>
      <c r="C64" s="2948"/>
      <c r="D64" s="2948"/>
      <c r="E64" s="2948"/>
      <c r="F64" s="2948"/>
      <c r="G64" s="2948"/>
      <c r="H64" s="2948"/>
      <c r="I64" s="612"/>
    </row>
    <row r="65" spans="2:9" ht="13.5" customHeight="1" x14ac:dyDescent="0.2">
      <c r="B65" s="2947" t="s">
        <v>1561</v>
      </c>
      <c r="C65" s="2948"/>
      <c r="D65" s="2948"/>
      <c r="E65" s="2948"/>
      <c r="F65" s="2948"/>
      <c r="G65" s="2948"/>
      <c r="H65" s="2948"/>
      <c r="I65" s="612"/>
    </row>
    <row r="66" spans="2:9" ht="13.5" customHeight="1" x14ac:dyDescent="0.2">
      <c r="B66" s="2947" t="s">
        <v>570</v>
      </c>
      <c r="C66" s="2948"/>
      <c r="D66" s="2948"/>
      <c r="E66" s="2948"/>
      <c r="F66" s="2948"/>
      <c r="G66" s="2948"/>
      <c r="H66" s="2948"/>
      <c r="I66" s="612"/>
    </row>
    <row r="67" spans="2:9" ht="13.5" customHeight="1" x14ac:dyDescent="0.2">
      <c r="B67" s="2947" t="s">
        <v>569</v>
      </c>
      <c r="C67" s="2948"/>
      <c r="D67" s="2948"/>
      <c r="E67" s="2948"/>
      <c r="F67" s="2948"/>
      <c r="G67" s="2948"/>
      <c r="H67" s="2948"/>
      <c r="I67" s="612"/>
    </row>
    <row r="68" spans="2:9" ht="13.5" customHeight="1" x14ac:dyDescent="0.2">
      <c r="B68" s="2962" t="s">
        <v>1479</v>
      </c>
      <c r="C68" s="2963"/>
      <c r="D68" s="2963"/>
      <c r="E68" s="2963"/>
      <c r="F68" s="2963"/>
      <c r="G68" s="2963"/>
      <c r="H68" s="2963"/>
      <c r="I68" s="611"/>
    </row>
    <row r="69" spans="2:9" x14ac:dyDescent="0.2">
      <c r="B69" s="2944"/>
      <c r="C69" s="2945"/>
      <c r="D69" s="2945"/>
      <c r="E69" s="2945"/>
      <c r="F69" s="2945"/>
      <c r="G69" s="2945"/>
      <c r="H69" s="2945"/>
      <c r="I69" s="617"/>
    </row>
    <row r="70" spans="2:9" ht="13.5" customHeight="1" x14ac:dyDescent="0.2">
      <c r="B70" s="1695" t="s">
        <v>568</v>
      </c>
      <c r="C70" s="1696"/>
      <c r="D70" s="1696"/>
      <c r="E70" s="1844"/>
      <c r="F70" s="1844"/>
      <c r="G70" s="1844"/>
      <c r="H70" s="1844"/>
      <c r="I70" s="612"/>
    </row>
    <row r="71" spans="2:9" ht="24" x14ac:dyDescent="0.2">
      <c r="B71" s="1695"/>
      <c r="C71" s="2943" t="s">
        <v>1478</v>
      </c>
      <c r="D71" s="2943"/>
      <c r="E71" s="616" t="s">
        <v>1477</v>
      </c>
      <c r="F71" s="2960" t="s">
        <v>1476</v>
      </c>
      <c r="G71" s="2961"/>
      <c r="H71" s="615" t="s">
        <v>567</v>
      </c>
      <c r="I71" s="612"/>
    </row>
    <row r="72" spans="2:9" ht="45" customHeight="1" x14ac:dyDescent="0.2">
      <c r="B72" s="1695"/>
      <c r="C72" s="2943"/>
      <c r="D72" s="2943"/>
      <c r="E72" s="614"/>
      <c r="F72" s="2960"/>
      <c r="G72" s="2961"/>
      <c r="H72" s="613"/>
      <c r="I72" s="612"/>
    </row>
    <row r="73" spans="2:9" ht="45" customHeight="1" x14ac:dyDescent="0.2">
      <c r="B73" s="1695"/>
      <c r="C73" s="2943"/>
      <c r="D73" s="2943"/>
      <c r="E73" s="614"/>
      <c r="F73" s="2960"/>
      <c r="G73" s="2961"/>
      <c r="H73" s="613"/>
      <c r="I73" s="612"/>
    </row>
    <row r="74" spans="2:9" ht="45" customHeight="1" x14ac:dyDescent="0.2">
      <c r="B74" s="1695"/>
      <c r="C74" s="2943"/>
      <c r="D74" s="2943"/>
      <c r="E74" s="614"/>
      <c r="F74" s="2960"/>
      <c r="G74" s="2961"/>
      <c r="H74" s="613"/>
      <c r="I74" s="612"/>
    </row>
    <row r="75" spans="2:9" ht="45" customHeight="1" x14ac:dyDescent="0.2">
      <c r="B75" s="1695"/>
      <c r="C75" s="2943"/>
      <c r="D75" s="2943"/>
      <c r="E75" s="614"/>
      <c r="F75" s="2960"/>
      <c r="G75" s="2961"/>
      <c r="H75" s="613"/>
      <c r="I75" s="612"/>
    </row>
    <row r="76" spans="2:9" ht="13.5" customHeight="1" x14ac:dyDescent="0.2">
      <c r="B76" s="1695" t="s">
        <v>566</v>
      </c>
      <c r="C76" s="1696"/>
      <c r="D76" s="1696"/>
      <c r="E76" s="2957"/>
      <c r="F76" s="2957"/>
      <c r="G76" s="2957"/>
      <c r="H76" s="2957"/>
      <c r="I76" s="612"/>
    </row>
    <row r="77" spans="2:9" ht="13.5" customHeight="1" x14ac:dyDescent="0.2">
      <c r="B77" s="1695" t="s">
        <v>565</v>
      </c>
      <c r="C77" s="1696"/>
      <c r="D77" s="1696"/>
      <c r="E77" s="1696"/>
      <c r="F77" s="1696"/>
      <c r="G77" s="1696"/>
      <c r="H77" s="1696"/>
      <c r="I77" s="612"/>
    </row>
    <row r="78" spans="2:9" x14ac:dyDescent="0.2">
      <c r="B78" s="1843"/>
      <c r="C78" s="1844"/>
      <c r="D78" s="1844"/>
      <c r="E78" s="1844"/>
      <c r="F78" s="1844"/>
      <c r="G78" s="1844"/>
      <c r="H78" s="1844"/>
      <c r="I78" s="611"/>
    </row>
  </sheetData>
  <mergeCells count="95">
    <mergeCell ref="B2:H2"/>
    <mergeCell ref="B70:H70"/>
    <mergeCell ref="B71:B75"/>
    <mergeCell ref="B51:H51"/>
    <mergeCell ref="B57:H57"/>
    <mergeCell ref="B58:H58"/>
    <mergeCell ref="B60:H60"/>
    <mergeCell ref="B50:H50"/>
    <mergeCell ref="B59:H59"/>
    <mergeCell ref="G56:H56"/>
    <mergeCell ref="B15:H15"/>
    <mergeCell ref="B16:H16"/>
    <mergeCell ref="B17:B26"/>
    <mergeCell ref="C32:D32"/>
    <mergeCell ref="E32:H32"/>
    <mergeCell ref="C34:D34"/>
    <mergeCell ref="B78:H78"/>
    <mergeCell ref="B64:H64"/>
    <mergeCell ref="B65:H65"/>
    <mergeCell ref="B66:H66"/>
    <mergeCell ref="B67:H67"/>
    <mergeCell ref="F74:G74"/>
    <mergeCell ref="F73:G73"/>
    <mergeCell ref="F72:G72"/>
    <mergeCell ref="F71:G71"/>
    <mergeCell ref="C75:D75"/>
    <mergeCell ref="C74:D74"/>
    <mergeCell ref="B77:H77"/>
    <mergeCell ref="C73:D73"/>
    <mergeCell ref="B68:H68"/>
    <mergeCell ref="B76:H76"/>
    <mergeCell ref="F75:G75"/>
    <mergeCell ref="G37:I37"/>
    <mergeCell ref="E38:H38"/>
    <mergeCell ref="C46:D46"/>
    <mergeCell ref="E46:H46"/>
    <mergeCell ref="G45:I45"/>
    <mergeCell ref="C37:E37"/>
    <mergeCell ref="C38:D38"/>
    <mergeCell ref="B39:H39"/>
    <mergeCell ref="B40:H40"/>
    <mergeCell ref="B43:H43"/>
    <mergeCell ref="B44:H44"/>
    <mergeCell ref="E17:F17"/>
    <mergeCell ref="E18:F18"/>
    <mergeCell ref="E19:F19"/>
    <mergeCell ref="E20:F20"/>
    <mergeCell ref="E21:F21"/>
    <mergeCell ref="G14:I14"/>
    <mergeCell ref="B9:H9"/>
    <mergeCell ref="B10:H10"/>
    <mergeCell ref="B12:H12"/>
    <mergeCell ref="B13:H13"/>
    <mergeCell ref="B11:F11"/>
    <mergeCell ref="G11:I11"/>
    <mergeCell ref="B14:F14"/>
    <mergeCell ref="B5:H5"/>
    <mergeCell ref="B7:H7"/>
    <mergeCell ref="B8:H8"/>
    <mergeCell ref="G6:H6"/>
    <mergeCell ref="D6:F6"/>
    <mergeCell ref="B6:C6"/>
    <mergeCell ref="D24:D26"/>
    <mergeCell ref="H24:H26"/>
    <mergeCell ref="B27:E27"/>
    <mergeCell ref="F28:H28"/>
    <mergeCell ref="F29:H29"/>
    <mergeCell ref="C28:D28"/>
    <mergeCell ref="C24:C26"/>
    <mergeCell ref="E22:F22"/>
    <mergeCell ref="E23:F23"/>
    <mergeCell ref="E24:F24"/>
    <mergeCell ref="E25:F25"/>
    <mergeCell ref="E26:F26"/>
    <mergeCell ref="G31:I31"/>
    <mergeCell ref="F30:H30"/>
    <mergeCell ref="C31:E31"/>
    <mergeCell ref="F35:H35"/>
    <mergeCell ref="F36:H36"/>
    <mergeCell ref="B33:E33"/>
    <mergeCell ref="F34:H34"/>
    <mergeCell ref="G47:I47"/>
    <mergeCell ref="G48:I48"/>
    <mergeCell ref="C72:D72"/>
    <mergeCell ref="C71:D71"/>
    <mergeCell ref="B69:H69"/>
    <mergeCell ref="C49:D49"/>
    <mergeCell ref="E49:H49"/>
    <mergeCell ref="G61:H61"/>
    <mergeCell ref="B62:H62"/>
    <mergeCell ref="B63:H63"/>
    <mergeCell ref="G52:H52"/>
    <mergeCell ref="B53:H53"/>
    <mergeCell ref="B54:H54"/>
    <mergeCell ref="B55:H55"/>
  </mergeCells>
  <phoneticPr fontId="9"/>
  <pageMargins left="0.75" right="0.75" top="1" bottom="1" header="0.5" footer="0.5"/>
  <pageSetup paperSize="9" scale="96" orientation="portrait" r:id="rId1"/>
  <rowBreaks count="1" manualBreakCount="1">
    <brk id="41"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39997558519241921"/>
  </sheetPr>
  <dimension ref="A1:L36"/>
  <sheetViews>
    <sheetView showZeros="0" view="pageBreakPreview" zoomScaleNormal="100" zoomScaleSheetLayoutView="100" workbookViewId="0">
      <selection activeCell="AG58" sqref="AG58"/>
    </sheetView>
  </sheetViews>
  <sheetFormatPr defaultRowHeight="13" x14ac:dyDescent="0.2"/>
  <cols>
    <col min="1" max="1" width="9.26953125" customWidth="1"/>
    <col min="2" max="2" width="16.453125" customWidth="1"/>
    <col min="3" max="3" width="11.90625" customWidth="1"/>
    <col min="4" max="4" width="10.6328125" customWidth="1"/>
    <col min="5" max="5" width="5.6328125" customWidth="1"/>
    <col min="6" max="8" width="11.453125" customWidth="1"/>
    <col min="9" max="9" width="13.6328125" customWidth="1"/>
    <col min="10" max="12" width="10.6328125" customWidth="1"/>
  </cols>
  <sheetData>
    <row r="1" spans="1:12" x14ac:dyDescent="0.2">
      <c r="A1" s="646" t="s">
        <v>988</v>
      </c>
      <c r="B1" s="525"/>
      <c r="C1" s="525"/>
      <c r="D1" s="525"/>
      <c r="E1" s="525"/>
      <c r="F1" s="525"/>
      <c r="G1" s="525"/>
      <c r="H1" s="525"/>
      <c r="I1" s="525"/>
      <c r="J1" s="525"/>
      <c r="K1" s="525"/>
      <c r="L1" s="525"/>
    </row>
    <row r="2" spans="1:12" ht="19" x14ac:dyDescent="0.2">
      <c r="A2" s="2977" t="s">
        <v>1651</v>
      </c>
      <c r="B2" s="2978"/>
      <c r="C2" s="2978"/>
      <c r="D2" s="2978"/>
      <c r="E2" s="2978"/>
      <c r="F2" s="2978"/>
      <c r="G2" s="2978"/>
      <c r="H2" s="2978"/>
      <c r="I2" s="2978"/>
      <c r="J2" s="2978"/>
      <c r="K2" s="2978"/>
      <c r="L2" s="2978"/>
    </row>
    <row r="3" spans="1:12" ht="19" x14ac:dyDescent="0.2">
      <c r="A3" s="645"/>
      <c r="B3" s="644"/>
      <c r="C3" s="644"/>
      <c r="D3" s="644"/>
      <c r="E3" s="644"/>
      <c r="F3" s="644"/>
      <c r="G3" s="644"/>
      <c r="H3" s="644"/>
      <c r="I3" s="644"/>
      <c r="J3" s="644"/>
      <c r="K3" s="644"/>
      <c r="L3" s="644"/>
    </row>
    <row r="4" spans="1:12" ht="13.5" thickBot="1" x14ac:dyDescent="0.25">
      <c r="J4" s="29" t="s">
        <v>1493</v>
      </c>
      <c r="K4" s="2982"/>
      <c r="L4" s="2982"/>
    </row>
    <row r="6" spans="1:12" ht="18" customHeight="1" x14ac:dyDescent="0.2">
      <c r="A6" s="1680" t="s">
        <v>987</v>
      </c>
      <c r="B6" s="1826" t="s">
        <v>981</v>
      </c>
      <c r="C6" s="1826" t="s">
        <v>986</v>
      </c>
      <c r="D6" s="1826" t="s">
        <v>563</v>
      </c>
      <c r="E6" s="1688" t="s">
        <v>985</v>
      </c>
      <c r="F6" s="1689"/>
      <c r="G6" s="1689"/>
      <c r="H6" s="1690"/>
      <c r="I6" s="2983" t="s">
        <v>984</v>
      </c>
      <c r="J6" s="1689" t="s">
        <v>983</v>
      </c>
      <c r="K6" s="1689"/>
      <c r="L6" s="1690"/>
    </row>
    <row r="7" spans="1:12" x14ac:dyDescent="0.2">
      <c r="A7" s="2979"/>
      <c r="B7" s="2967"/>
      <c r="C7" s="2967"/>
      <c r="D7" s="2967"/>
      <c r="E7" s="1683" t="s">
        <v>982</v>
      </c>
      <c r="F7" s="1826" t="s">
        <v>45</v>
      </c>
      <c r="G7" s="1826" t="s">
        <v>981</v>
      </c>
      <c r="H7" s="1826" t="s">
        <v>980</v>
      </c>
      <c r="I7" s="2984"/>
      <c r="J7" s="1815" t="s">
        <v>979</v>
      </c>
      <c r="K7" s="2980" t="s">
        <v>978</v>
      </c>
      <c r="L7" s="2980" t="s">
        <v>977</v>
      </c>
    </row>
    <row r="8" spans="1:12" ht="19.5" customHeight="1" x14ac:dyDescent="0.2">
      <c r="A8" s="310" t="s">
        <v>1492</v>
      </c>
      <c r="B8" s="309" t="s">
        <v>674</v>
      </c>
      <c r="C8" s="309" t="s">
        <v>976</v>
      </c>
      <c r="D8" s="309" t="s">
        <v>975</v>
      </c>
      <c r="E8" s="1683"/>
      <c r="F8" s="2969"/>
      <c r="G8" s="2969"/>
      <c r="H8" s="2969"/>
      <c r="I8" s="2984"/>
      <c r="J8" s="2976"/>
      <c r="K8" s="2981"/>
      <c r="L8" s="2981"/>
    </row>
    <row r="9" spans="1:12" s="304" customFormat="1" ht="12" x14ac:dyDescent="0.2">
      <c r="A9" s="308"/>
      <c r="B9" s="305"/>
      <c r="C9" s="305" t="s">
        <v>56</v>
      </c>
      <c r="D9" s="305"/>
      <c r="E9" s="308"/>
      <c r="F9" s="305"/>
      <c r="G9" s="305"/>
      <c r="H9" s="305" t="s">
        <v>1466</v>
      </c>
      <c r="I9" s="307" t="s">
        <v>119</v>
      </c>
      <c r="J9" s="306" t="s">
        <v>119</v>
      </c>
      <c r="K9" s="305" t="s">
        <v>119</v>
      </c>
      <c r="L9" s="305" t="s">
        <v>119</v>
      </c>
    </row>
    <row r="10" spans="1:12" x14ac:dyDescent="0.2">
      <c r="A10" s="1826"/>
      <c r="B10" s="1826"/>
      <c r="C10" s="1826"/>
      <c r="D10" s="1826"/>
      <c r="E10" s="381"/>
      <c r="F10" s="381"/>
      <c r="G10" s="381"/>
      <c r="H10" s="384"/>
      <c r="I10" s="303"/>
      <c r="J10" s="2973"/>
      <c r="K10" s="2971"/>
      <c r="L10" s="2971">
        <f>J10-K10</f>
        <v>0</v>
      </c>
    </row>
    <row r="11" spans="1:12" x14ac:dyDescent="0.2">
      <c r="A11" s="2967"/>
      <c r="B11" s="2967"/>
      <c r="C11" s="2967"/>
      <c r="D11" s="2967"/>
      <c r="E11" s="381"/>
      <c r="F11" s="381"/>
      <c r="G11" s="381"/>
      <c r="H11" s="384"/>
      <c r="I11" s="303"/>
      <c r="J11" s="2974"/>
      <c r="K11" s="2972"/>
      <c r="L11" s="2972"/>
    </row>
    <row r="12" spans="1:12" x14ac:dyDescent="0.2">
      <c r="A12" s="2968"/>
      <c r="B12" s="2968"/>
      <c r="C12" s="2968"/>
      <c r="D12" s="2968"/>
      <c r="E12" s="381"/>
      <c r="F12" s="381"/>
      <c r="G12" s="381"/>
      <c r="H12" s="384"/>
      <c r="I12" s="303"/>
      <c r="J12" s="2974"/>
      <c r="K12" s="2972"/>
      <c r="L12" s="2972"/>
    </row>
    <row r="13" spans="1:12" x14ac:dyDescent="0.2">
      <c r="A13" s="2969"/>
      <c r="B13" s="2969"/>
      <c r="C13" s="2969"/>
      <c r="D13" s="2969"/>
      <c r="E13" s="381"/>
      <c r="F13" s="381"/>
      <c r="G13" s="381"/>
      <c r="H13" s="384"/>
      <c r="I13" s="303"/>
      <c r="J13" s="2975"/>
      <c r="K13" s="1674"/>
      <c r="L13" s="1674"/>
    </row>
    <row r="14" spans="1:12" x14ac:dyDescent="0.2">
      <c r="A14" s="2970"/>
      <c r="B14" s="2970"/>
      <c r="C14" s="2970"/>
      <c r="D14" s="2970"/>
      <c r="E14" s="1673" t="s">
        <v>46</v>
      </c>
      <c r="F14" s="1673"/>
      <c r="G14" s="1673"/>
      <c r="H14" s="384">
        <f>SUM(H10:H13)</f>
        <v>0</v>
      </c>
      <c r="I14" s="303">
        <f>SUM(I10:I13)</f>
        <v>0</v>
      </c>
      <c r="J14" s="302"/>
      <c r="K14" s="384"/>
      <c r="L14" s="384">
        <f>J14-K14</f>
        <v>0</v>
      </c>
    </row>
    <row r="15" spans="1:12" x14ac:dyDescent="0.2">
      <c r="A15" s="1826"/>
      <c r="B15" s="1826"/>
      <c r="C15" s="1826"/>
      <c r="D15" s="1826"/>
      <c r="E15" s="381"/>
      <c r="F15" s="381"/>
      <c r="G15" s="381"/>
      <c r="H15" s="384"/>
      <c r="I15" s="303"/>
      <c r="J15" s="2973"/>
      <c r="K15" s="2971"/>
      <c r="L15" s="2971">
        <f>J15-K15</f>
        <v>0</v>
      </c>
    </row>
    <row r="16" spans="1:12" x14ac:dyDescent="0.2">
      <c r="A16" s="2967"/>
      <c r="B16" s="2967"/>
      <c r="C16" s="2967"/>
      <c r="D16" s="2967"/>
      <c r="E16" s="381"/>
      <c r="F16" s="381"/>
      <c r="G16" s="381"/>
      <c r="H16" s="384"/>
      <c r="I16" s="303"/>
      <c r="J16" s="2974"/>
      <c r="K16" s="2972"/>
      <c r="L16" s="2972"/>
    </row>
    <row r="17" spans="1:12" x14ac:dyDescent="0.2">
      <c r="A17" s="2968"/>
      <c r="B17" s="2968"/>
      <c r="C17" s="2968"/>
      <c r="D17" s="2968"/>
      <c r="E17" s="381"/>
      <c r="F17" s="381"/>
      <c r="G17" s="381"/>
      <c r="H17" s="384"/>
      <c r="I17" s="303"/>
      <c r="J17" s="2974"/>
      <c r="K17" s="2972"/>
      <c r="L17" s="2972"/>
    </row>
    <row r="18" spans="1:12" x14ac:dyDescent="0.2">
      <c r="A18" s="2969"/>
      <c r="B18" s="2969"/>
      <c r="C18" s="2969"/>
      <c r="D18" s="2969"/>
      <c r="E18" s="381"/>
      <c r="F18" s="381"/>
      <c r="G18" s="381"/>
      <c r="H18" s="384"/>
      <c r="I18" s="303"/>
      <c r="J18" s="2975"/>
      <c r="K18" s="1674"/>
      <c r="L18" s="1674"/>
    </row>
    <row r="19" spans="1:12" x14ac:dyDescent="0.2">
      <c r="A19" s="2970"/>
      <c r="B19" s="2970"/>
      <c r="C19" s="2970"/>
      <c r="D19" s="2970"/>
      <c r="E19" s="1673" t="s">
        <v>46</v>
      </c>
      <c r="F19" s="1673"/>
      <c r="G19" s="1673"/>
      <c r="H19" s="384">
        <f>SUM(H15:H18)</f>
        <v>0</v>
      </c>
      <c r="I19" s="303">
        <f>SUM(I15:I18)</f>
        <v>0</v>
      </c>
      <c r="J19" s="302"/>
      <c r="K19" s="384"/>
      <c r="L19" s="384">
        <f>J19-K19</f>
        <v>0</v>
      </c>
    </row>
    <row r="20" spans="1:12" x14ac:dyDescent="0.2">
      <c r="A20" s="1826"/>
      <c r="B20" s="1826"/>
      <c r="C20" s="1826"/>
      <c r="D20" s="1826"/>
      <c r="E20" s="381"/>
      <c r="F20" s="381"/>
      <c r="G20" s="381"/>
      <c r="H20" s="384"/>
      <c r="I20" s="303"/>
      <c r="J20" s="2973"/>
      <c r="K20" s="2971"/>
      <c r="L20" s="2971">
        <f>J20-K20</f>
        <v>0</v>
      </c>
    </row>
    <row r="21" spans="1:12" x14ac:dyDescent="0.2">
      <c r="A21" s="2967"/>
      <c r="B21" s="2967"/>
      <c r="C21" s="2967"/>
      <c r="D21" s="2967"/>
      <c r="E21" s="381"/>
      <c r="F21" s="381"/>
      <c r="G21" s="381"/>
      <c r="H21" s="384"/>
      <c r="I21" s="303"/>
      <c r="J21" s="2974"/>
      <c r="K21" s="2972"/>
      <c r="L21" s="2972"/>
    </row>
    <row r="22" spans="1:12" x14ac:dyDescent="0.2">
      <c r="A22" s="2968"/>
      <c r="B22" s="2968"/>
      <c r="C22" s="2968"/>
      <c r="D22" s="2968"/>
      <c r="E22" s="381"/>
      <c r="F22" s="381"/>
      <c r="G22" s="381"/>
      <c r="H22" s="384"/>
      <c r="I22" s="303"/>
      <c r="J22" s="2974"/>
      <c r="K22" s="2972"/>
      <c r="L22" s="2972"/>
    </row>
    <row r="23" spans="1:12" x14ac:dyDescent="0.2">
      <c r="A23" s="2969"/>
      <c r="B23" s="2969"/>
      <c r="C23" s="2969"/>
      <c r="D23" s="2969"/>
      <c r="E23" s="381"/>
      <c r="F23" s="381"/>
      <c r="G23" s="381"/>
      <c r="H23" s="384"/>
      <c r="I23" s="303"/>
      <c r="J23" s="2975"/>
      <c r="K23" s="1674"/>
      <c r="L23" s="1674"/>
    </row>
    <row r="24" spans="1:12" x14ac:dyDescent="0.2">
      <c r="A24" s="2970"/>
      <c r="B24" s="2970"/>
      <c r="C24" s="2970"/>
      <c r="D24" s="2970"/>
      <c r="E24" s="1673" t="s">
        <v>46</v>
      </c>
      <c r="F24" s="1673"/>
      <c r="G24" s="1673"/>
      <c r="H24" s="384">
        <f>SUM(H20:H23)</f>
        <v>0</v>
      </c>
      <c r="I24" s="303"/>
      <c r="J24" s="302"/>
      <c r="K24" s="384"/>
      <c r="L24" s="384">
        <f>J24-K24</f>
        <v>0</v>
      </c>
    </row>
    <row r="25" spans="1:12" x14ac:dyDescent="0.2">
      <c r="A25" s="1826"/>
      <c r="B25" s="1826"/>
      <c r="C25" s="1826"/>
      <c r="D25" s="1826"/>
      <c r="E25" s="381"/>
      <c r="F25" s="381"/>
      <c r="G25" s="381"/>
      <c r="H25" s="384"/>
      <c r="I25" s="303"/>
      <c r="J25" s="2973"/>
      <c r="K25" s="2971"/>
      <c r="L25" s="2971">
        <f>J25-K25</f>
        <v>0</v>
      </c>
    </row>
    <row r="26" spans="1:12" x14ac:dyDescent="0.2">
      <c r="A26" s="2967"/>
      <c r="B26" s="2967"/>
      <c r="C26" s="2967"/>
      <c r="D26" s="2967"/>
      <c r="E26" s="381"/>
      <c r="F26" s="381"/>
      <c r="G26" s="381"/>
      <c r="H26" s="384"/>
      <c r="I26" s="303"/>
      <c r="J26" s="2974"/>
      <c r="K26" s="2972"/>
      <c r="L26" s="2972"/>
    </row>
    <row r="27" spans="1:12" x14ac:dyDescent="0.2">
      <c r="A27" s="2968"/>
      <c r="B27" s="2968"/>
      <c r="C27" s="2968"/>
      <c r="D27" s="2968"/>
      <c r="E27" s="381"/>
      <c r="F27" s="381"/>
      <c r="G27" s="381"/>
      <c r="H27" s="384"/>
      <c r="I27" s="303"/>
      <c r="J27" s="2974"/>
      <c r="K27" s="2972"/>
      <c r="L27" s="2972"/>
    </row>
    <row r="28" spans="1:12" x14ac:dyDescent="0.2">
      <c r="A28" s="2969"/>
      <c r="B28" s="2969"/>
      <c r="C28" s="2969"/>
      <c r="D28" s="2969"/>
      <c r="E28" s="381"/>
      <c r="F28" s="381"/>
      <c r="G28" s="381"/>
      <c r="H28" s="384"/>
      <c r="I28" s="303"/>
      <c r="J28" s="2975"/>
      <c r="K28" s="1674"/>
      <c r="L28" s="1674"/>
    </row>
    <row r="29" spans="1:12" x14ac:dyDescent="0.2">
      <c r="A29" s="2970"/>
      <c r="B29" s="2970"/>
      <c r="C29" s="2970"/>
      <c r="D29" s="2970"/>
      <c r="E29" s="1673" t="s">
        <v>46</v>
      </c>
      <c r="F29" s="1673"/>
      <c r="G29" s="1673"/>
      <c r="H29" s="384">
        <f>SUM(H25:H28)</f>
        <v>0</v>
      </c>
      <c r="I29" s="303"/>
      <c r="J29" s="302"/>
      <c r="K29" s="384"/>
      <c r="L29" s="384">
        <f>J29-K29</f>
        <v>0</v>
      </c>
    </row>
    <row r="30" spans="1:12" x14ac:dyDescent="0.2">
      <c r="A30" s="1826"/>
      <c r="B30" s="1826"/>
      <c r="C30" s="1826"/>
      <c r="D30" s="1826"/>
      <c r="E30" s="381"/>
      <c r="F30" s="381"/>
      <c r="G30" s="381"/>
      <c r="H30" s="384"/>
      <c r="I30" s="303"/>
      <c r="J30" s="2973"/>
      <c r="K30" s="2971"/>
      <c r="L30" s="2971">
        <f>J30-K30</f>
        <v>0</v>
      </c>
    </row>
    <row r="31" spans="1:12" x14ac:dyDescent="0.2">
      <c r="A31" s="2967"/>
      <c r="B31" s="2967"/>
      <c r="C31" s="2967"/>
      <c r="D31" s="2967"/>
      <c r="E31" s="381"/>
      <c r="F31" s="381"/>
      <c r="G31" s="381"/>
      <c r="H31" s="384"/>
      <c r="I31" s="303"/>
      <c r="J31" s="2974"/>
      <c r="K31" s="2972"/>
      <c r="L31" s="2972"/>
    </row>
    <row r="32" spans="1:12" x14ac:dyDescent="0.2">
      <c r="A32" s="2968"/>
      <c r="B32" s="2968"/>
      <c r="C32" s="2968"/>
      <c r="D32" s="2968"/>
      <c r="E32" s="381"/>
      <c r="F32" s="381"/>
      <c r="G32" s="381"/>
      <c r="H32" s="384"/>
      <c r="I32" s="303"/>
      <c r="J32" s="2974"/>
      <c r="K32" s="2972"/>
      <c r="L32" s="2972"/>
    </row>
    <row r="33" spans="1:12" x14ac:dyDescent="0.2">
      <c r="A33" s="2969"/>
      <c r="B33" s="2969"/>
      <c r="C33" s="2969"/>
      <c r="D33" s="2969"/>
      <c r="E33" s="381"/>
      <c r="F33" s="381"/>
      <c r="G33" s="381"/>
      <c r="H33" s="384"/>
      <c r="I33" s="303"/>
      <c r="J33" s="2975"/>
      <c r="K33" s="1674"/>
      <c r="L33" s="1674"/>
    </row>
    <row r="34" spans="1:12" x14ac:dyDescent="0.2">
      <c r="A34" s="2970"/>
      <c r="B34" s="2970"/>
      <c r="C34" s="2970"/>
      <c r="D34" s="2970"/>
      <c r="E34" s="1673" t="s">
        <v>46</v>
      </c>
      <c r="F34" s="1673"/>
      <c r="G34" s="1673"/>
      <c r="H34" s="384">
        <f>SUM(H30:H33)</f>
        <v>0</v>
      </c>
      <c r="I34" s="303"/>
      <c r="J34" s="302"/>
      <c r="K34" s="384"/>
      <c r="L34" s="384">
        <f>J34-K34</f>
        <v>0</v>
      </c>
    </row>
    <row r="35" spans="1:12" s="525" customFormat="1" x14ac:dyDescent="0.2">
      <c r="A35" s="643" t="s">
        <v>588</v>
      </c>
    </row>
    <row r="36" spans="1:12" s="525" customFormat="1" x14ac:dyDescent="0.2">
      <c r="A36" s="727" t="s">
        <v>1650</v>
      </c>
    </row>
  </sheetData>
  <mergeCells count="76">
    <mergeCell ref="J7:J8"/>
    <mergeCell ref="A2:L2"/>
    <mergeCell ref="A6:A7"/>
    <mergeCell ref="B6:B7"/>
    <mergeCell ref="C6:C7"/>
    <mergeCell ref="D6:D7"/>
    <mergeCell ref="E6:H6"/>
    <mergeCell ref="K7:K8"/>
    <mergeCell ref="L7:L8"/>
    <mergeCell ref="J6:L6"/>
    <mergeCell ref="K4:L4"/>
    <mergeCell ref="E7:E8"/>
    <mergeCell ref="F7:F8"/>
    <mergeCell ref="G7:G8"/>
    <mergeCell ref="H7:H8"/>
    <mergeCell ref="I6:I8"/>
    <mergeCell ref="C15:C16"/>
    <mergeCell ref="D15:D16"/>
    <mergeCell ref="A10:A11"/>
    <mergeCell ref="B10:B11"/>
    <mergeCell ref="C10:C11"/>
    <mergeCell ref="D10:D11"/>
    <mergeCell ref="A12:A14"/>
    <mergeCell ref="B12:B14"/>
    <mergeCell ref="C12:C14"/>
    <mergeCell ref="D12:D14"/>
    <mergeCell ref="A15:A16"/>
    <mergeCell ref="B15:B16"/>
    <mergeCell ref="E14:G14"/>
    <mergeCell ref="J10:J13"/>
    <mergeCell ref="K10:K13"/>
    <mergeCell ref="L10:L13"/>
    <mergeCell ref="L15:L18"/>
    <mergeCell ref="J15:J18"/>
    <mergeCell ref="K15:K18"/>
    <mergeCell ref="A17:A19"/>
    <mergeCell ref="B17:B19"/>
    <mergeCell ref="C17:C19"/>
    <mergeCell ref="D17:D19"/>
    <mergeCell ref="E19:G19"/>
    <mergeCell ref="A20:A21"/>
    <mergeCell ref="B20:B21"/>
    <mergeCell ref="C20:C21"/>
    <mergeCell ref="D20:D21"/>
    <mergeCell ref="A22:A24"/>
    <mergeCell ref="B22:B24"/>
    <mergeCell ref="D22:D24"/>
    <mergeCell ref="A25:A26"/>
    <mergeCell ref="B25:B26"/>
    <mergeCell ref="C25:C26"/>
    <mergeCell ref="D25:D26"/>
    <mergeCell ref="J25:J28"/>
    <mergeCell ref="A27:A29"/>
    <mergeCell ref="B27:B29"/>
    <mergeCell ref="C27:C29"/>
    <mergeCell ref="D27:D29"/>
    <mergeCell ref="E29:G29"/>
    <mergeCell ref="K30:K33"/>
    <mergeCell ref="L30:L33"/>
    <mergeCell ref="L20:L23"/>
    <mergeCell ref="C22:C24"/>
    <mergeCell ref="J20:J23"/>
    <mergeCell ref="K20:K23"/>
    <mergeCell ref="L25:L28"/>
    <mergeCell ref="K25:K28"/>
    <mergeCell ref="D32:D34"/>
    <mergeCell ref="E34:G34"/>
    <mergeCell ref="E24:G24"/>
    <mergeCell ref="D30:D31"/>
    <mergeCell ref="J30:J33"/>
    <mergeCell ref="A30:A31"/>
    <mergeCell ref="B30:B31"/>
    <mergeCell ref="C30:C31"/>
    <mergeCell ref="A32:A34"/>
    <mergeCell ref="B32:B34"/>
    <mergeCell ref="C32:C34"/>
  </mergeCells>
  <phoneticPr fontId="9"/>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39997558519241921"/>
    <pageSetUpPr fitToPage="1"/>
  </sheetPr>
  <dimension ref="A1:I27"/>
  <sheetViews>
    <sheetView showZeros="0" view="pageBreakPreview" zoomScaleNormal="100" zoomScaleSheetLayoutView="100" workbookViewId="0">
      <selection activeCell="AG58" sqref="AG58"/>
    </sheetView>
  </sheetViews>
  <sheetFormatPr defaultColWidth="9" defaultRowHeight="13" x14ac:dyDescent="0.2"/>
  <cols>
    <col min="1" max="1" width="1.26953125" style="262" customWidth="1"/>
    <col min="2" max="2" width="12.90625" style="262" customWidth="1"/>
    <col min="3" max="3" width="10.08984375" style="262" customWidth="1"/>
    <col min="4" max="4" width="12.453125" style="262" customWidth="1"/>
    <col min="5" max="5" width="5" style="262" customWidth="1"/>
    <col min="6" max="6" width="1.26953125" style="262" customWidth="1"/>
    <col min="7" max="7" width="18.7265625" style="262" customWidth="1"/>
    <col min="8" max="8" width="15" style="262" customWidth="1"/>
    <col min="9" max="9" width="7.90625" style="262" customWidth="1"/>
    <col min="10" max="16384" width="9" style="262"/>
  </cols>
  <sheetData>
    <row r="1" spans="1:9" ht="27" customHeight="1" x14ac:dyDescent="0.2">
      <c r="A1" s="3019" t="s">
        <v>607</v>
      </c>
      <c r="B1" s="3019"/>
      <c r="C1" s="3019"/>
      <c r="D1" s="3019"/>
      <c r="E1" s="3019"/>
      <c r="F1" s="3019"/>
      <c r="G1" s="3019"/>
      <c r="H1" s="3019"/>
      <c r="I1" s="3019"/>
    </row>
    <row r="2" spans="1:9" ht="17.25" customHeight="1" x14ac:dyDescent="0.2">
      <c r="A2" s="263"/>
      <c r="B2" s="263"/>
      <c r="C2" s="263"/>
      <c r="D2" s="263"/>
      <c r="E2" s="263"/>
      <c r="F2" s="263"/>
      <c r="G2" s="263"/>
      <c r="H2" s="263"/>
      <c r="I2" s="263"/>
    </row>
    <row r="3" spans="1:9" x14ac:dyDescent="0.2">
      <c r="A3" s="389" t="s">
        <v>1498</v>
      </c>
      <c r="B3" s="389"/>
      <c r="C3" s="3027"/>
      <c r="D3" s="3027"/>
      <c r="E3" s="3027"/>
      <c r="F3" s="263"/>
      <c r="G3" s="263"/>
      <c r="H3" s="394"/>
      <c r="I3" s="394"/>
    </row>
    <row r="4" spans="1:9" ht="7.5" customHeight="1" x14ac:dyDescent="0.2">
      <c r="A4" s="263"/>
      <c r="B4" s="263"/>
      <c r="C4" s="263"/>
      <c r="D4" s="263"/>
      <c r="E4" s="263"/>
      <c r="F4" s="263"/>
      <c r="G4" s="263"/>
      <c r="H4" s="263"/>
      <c r="I4" s="263"/>
    </row>
    <row r="5" spans="1:9" ht="30" customHeight="1" x14ac:dyDescent="0.2">
      <c r="A5" s="3020" t="s">
        <v>606</v>
      </c>
      <c r="B5" s="3021"/>
      <c r="C5" s="3020"/>
      <c r="D5" s="3029"/>
      <c r="E5" s="3029"/>
      <c r="F5" s="3029"/>
      <c r="G5" s="3022" t="s">
        <v>605</v>
      </c>
      <c r="H5" s="3023"/>
      <c r="I5" s="3024"/>
    </row>
    <row r="6" spans="1:9" ht="30" customHeight="1" x14ac:dyDescent="0.2">
      <c r="A6" s="3020" t="s">
        <v>1497</v>
      </c>
      <c r="B6" s="3021"/>
      <c r="C6" s="3020"/>
      <c r="D6" s="3029"/>
      <c r="E6" s="3029"/>
      <c r="F6" s="3029"/>
      <c r="G6" s="2994"/>
      <c r="H6" s="2988"/>
      <c r="I6" s="3025"/>
    </row>
    <row r="7" spans="1:9" ht="30" customHeight="1" x14ac:dyDescent="0.2">
      <c r="A7" s="3020" t="s">
        <v>604</v>
      </c>
      <c r="B7" s="3021"/>
      <c r="C7" s="3030"/>
      <c r="D7" s="3015"/>
      <c r="E7" s="3015"/>
      <c r="F7" s="3015"/>
      <c r="G7" s="3026"/>
      <c r="H7" s="3027"/>
      <c r="I7" s="3028"/>
    </row>
    <row r="8" spans="1:9" ht="18.75" customHeight="1" x14ac:dyDescent="0.2">
      <c r="A8" s="400" t="s">
        <v>603</v>
      </c>
      <c r="B8" s="394"/>
      <c r="C8" s="394"/>
      <c r="D8" s="394"/>
      <c r="E8" s="394"/>
      <c r="F8" s="394"/>
      <c r="G8" s="394"/>
      <c r="H8" s="394"/>
      <c r="I8" s="265"/>
    </row>
    <row r="9" spans="1:9" ht="127.5" customHeight="1" x14ac:dyDescent="0.2">
      <c r="A9" s="400"/>
      <c r="B9" s="3015"/>
      <c r="C9" s="3015"/>
      <c r="D9" s="3015"/>
      <c r="E9" s="3015"/>
      <c r="F9" s="3015"/>
      <c r="G9" s="3015"/>
      <c r="H9" s="3015"/>
      <c r="I9" s="3016"/>
    </row>
    <row r="10" spans="1:9" ht="18.75" customHeight="1" x14ac:dyDescent="0.2">
      <c r="A10" s="395" t="s">
        <v>602</v>
      </c>
      <c r="B10" s="396"/>
      <c r="C10" s="396"/>
      <c r="D10" s="396"/>
      <c r="E10" s="396"/>
      <c r="F10" s="396"/>
      <c r="G10" s="396"/>
      <c r="H10" s="396"/>
      <c r="I10" s="267"/>
    </row>
    <row r="11" spans="1:9" ht="127.5" customHeight="1" x14ac:dyDescent="0.2">
      <c r="A11" s="388"/>
      <c r="B11" s="3015"/>
      <c r="C11" s="3015"/>
      <c r="D11" s="3015"/>
      <c r="E11" s="3015"/>
      <c r="F11" s="3015"/>
      <c r="G11" s="3015"/>
      <c r="H11" s="3015"/>
      <c r="I11" s="3016"/>
    </row>
    <row r="12" spans="1:9" ht="18.75" customHeight="1" x14ac:dyDescent="0.2">
      <c r="A12" s="395" t="s">
        <v>601</v>
      </c>
      <c r="B12" s="396"/>
      <c r="C12" s="396"/>
      <c r="D12" s="396"/>
      <c r="E12" s="396"/>
      <c r="F12" s="396"/>
      <c r="G12" s="396"/>
      <c r="H12" s="396"/>
      <c r="I12" s="267"/>
    </row>
    <row r="13" spans="1:9" ht="187.5" customHeight="1" x14ac:dyDescent="0.2">
      <c r="A13" s="388"/>
      <c r="B13" s="3015"/>
      <c r="C13" s="3015"/>
      <c r="D13" s="3015"/>
      <c r="E13" s="3015"/>
      <c r="F13" s="3015"/>
      <c r="G13" s="3015"/>
      <c r="H13" s="3015"/>
      <c r="I13" s="3016"/>
    </row>
    <row r="14" spans="1:9" ht="18.75" customHeight="1" x14ac:dyDescent="0.2">
      <c r="A14" s="3017" t="s">
        <v>600</v>
      </c>
      <c r="B14" s="3018"/>
      <c r="C14" s="3018"/>
      <c r="D14" s="3018"/>
      <c r="E14" s="3018"/>
      <c r="F14" s="3017" t="s">
        <v>599</v>
      </c>
      <c r="G14" s="3018"/>
      <c r="H14" s="3018"/>
      <c r="I14" s="267"/>
    </row>
    <row r="15" spans="1:9" ht="18.75" customHeight="1" x14ac:dyDescent="0.15">
      <c r="A15" s="390"/>
      <c r="B15" s="3011" t="s">
        <v>598</v>
      </c>
      <c r="C15" s="3011"/>
      <c r="D15" s="391"/>
      <c r="E15" s="392" t="s">
        <v>1494</v>
      </c>
      <c r="F15" s="2993" t="s">
        <v>597</v>
      </c>
      <c r="G15" s="2987"/>
      <c r="H15" s="2987"/>
      <c r="I15" s="266"/>
    </row>
    <row r="16" spans="1:9" ht="18.75" customHeight="1" x14ac:dyDescent="0.15">
      <c r="A16" s="390"/>
      <c r="B16" s="3011" t="s">
        <v>1496</v>
      </c>
      <c r="C16" s="3011"/>
      <c r="D16" s="391"/>
      <c r="E16" s="392" t="s">
        <v>1494</v>
      </c>
      <c r="F16" s="2994"/>
      <c r="G16" s="2988"/>
      <c r="H16" s="2988"/>
      <c r="I16" s="398" t="s">
        <v>391</v>
      </c>
    </row>
    <row r="17" spans="1:9" ht="18.75" customHeight="1" x14ac:dyDescent="0.15">
      <c r="A17" s="390"/>
      <c r="B17" s="3011" t="s">
        <v>596</v>
      </c>
      <c r="C17" s="3011"/>
      <c r="D17" s="391"/>
      <c r="E17" s="392" t="s">
        <v>1494</v>
      </c>
      <c r="F17" s="2995"/>
      <c r="G17" s="2989"/>
      <c r="H17" s="2989"/>
      <c r="I17" s="393"/>
    </row>
    <row r="18" spans="1:9" ht="11.25" customHeight="1" x14ac:dyDescent="0.2">
      <c r="A18" s="2985"/>
      <c r="B18" s="3011" t="s">
        <v>595</v>
      </c>
      <c r="C18" s="3011"/>
      <c r="D18" s="3013"/>
      <c r="E18" s="3004" t="s">
        <v>1494</v>
      </c>
      <c r="F18" s="2996" t="s">
        <v>1495</v>
      </c>
      <c r="G18" s="2997"/>
      <c r="H18" s="2990"/>
      <c r="I18" s="648"/>
    </row>
    <row r="19" spans="1:9" ht="15" customHeight="1" thickBot="1" x14ac:dyDescent="0.25">
      <c r="A19" s="2986"/>
      <c r="B19" s="3012"/>
      <c r="C19" s="3012"/>
      <c r="D19" s="3014"/>
      <c r="E19" s="3005"/>
      <c r="F19" s="2998"/>
      <c r="G19" s="2999"/>
      <c r="H19" s="2991"/>
      <c r="I19" s="3006" t="s">
        <v>594</v>
      </c>
    </row>
    <row r="20" spans="1:9" ht="11.25" customHeight="1" thickTop="1" x14ac:dyDescent="0.2">
      <c r="A20" s="400"/>
      <c r="B20" s="3007" t="s">
        <v>593</v>
      </c>
      <c r="C20" s="3007"/>
      <c r="D20" s="3009">
        <f>SUM(D15:D19)</f>
        <v>0</v>
      </c>
      <c r="E20" s="3002" t="s">
        <v>1494</v>
      </c>
      <c r="F20" s="2998"/>
      <c r="G20" s="2999"/>
      <c r="H20" s="2991"/>
      <c r="I20" s="3006"/>
    </row>
    <row r="21" spans="1:9" ht="26.25" customHeight="1" x14ac:dyDescent="0.15">
      <c r="A21" s="388"/>
      <c r="B21" s="3008"/>
      <c r="C21" s="3008"/>
      <c r="D21" s="3010"/>
      <c r="E21" s="3003"/>
      <c r="F21" s="3000"/>
      <c r="G21" s="3001"/>
      <c r="H21" s="2992"/>
      <c r="I21" s="397"/>
    </row>
    <row r="22" spans="1:9" x14ac:dyDescent="0.15">
      <c r="A22" s="263"/>
      <c r="B22" s="263"/>
      <c r="C22" s="263"/>
      <c r="D22" s="263"/>
      <c r="E22" s="263"/>
      <c r="F22" s="263"/>
      <c r="G22" s="263"/>
      <c r="H22" s="263"/>
      <c r="I22" s="264"/>
    </row>
    <row r="23" spans="1:9" x14ac:dyDescent="0.2">
      <c r="A23" s="263"/>
      <c r="B23" s="401" t="s">
        <v>592</v>
      </c>
      <c r="C23" s="263"/>
      <c r="D23" s="263"/>
      <c r="E23" s="263"/>
      <c r="F23" s="263"/>
      <c r="G23" s="263"/>
      <c r="H23" s="263"/>
      <c r="I23" s="263"/>
    </row>
    <row r="24" spans="1:9" ht="7.5" customHeight="1" x14ac:dyDescent="0.2">
      <c r="A24" s="263"/>
      <c r="B24" s="263"/>
      <c r="C24" s="263"/>
      <c r="D24" s="263"/>
      <c r="E24" s="263"/>
      <c r="F24" s="263"/>
      <c r="G24" s="263"/>
      <c r="H24" s="263"/>
      <c r="I24" s="263"/>
    </row>
    <row r="25" spans="1:9" x14ac:dyDescent="0.2">
      <c r="A25" s="263"/>
      <c r="B25" s="401" t="s">
        <v>591</v>
      </c>
      <c r="C25" s="263"/>
      <c r="D25" s="263"/>
      <c r="E25" s="263"/>
      <c r="F25" s="263"/>
      <c r="G25" s="263"/>
      <c r="H25" s="263"/>
      <c r="I25" s="263"/>
    </row>
    <row r="26" spans="1:9" x14ac:dyDescent="0.2">
      <c r="A26" s="263"/>
      <c r="B26" s="263"/>
      <c r="C26" s="401" t="s">
        <v>590</v>
      </c>
      <c r="D26" s="263"/>
      <c r="E26" s="263"/>
      <c r="F26" s="263"/>
      <c r="G26" s="263"/>
      <c r="H26" s="263"/>
      <c r="I26" s="263"/>
    </row>
    <row r="27" spans="1:9" x14ac:dyDescent="0.2">
      <c r="C27" s="262">
        <v>1</v>
      </c>
    </row>
  </sheetData>
  <mergeCells count="29">
    <mergeCell ref="A1:I1"/>
    <mergeCell ref="A5:B5"/>
    <mergeCell ref="A7:B7"/>
    <mergeCell ref="G5:I7"/>
    <mergeCell ref="C5:F5"/>
    <mergeCell ref="C7:F7"/>
    <mergeCell ref="C6:F6"/>
    <mergeCell ref="A6:B6"/>
    <mergeCell ref="C3:E3"/>
    <mergeCell ref="B9:I9"/>
    <mergeCell ref="B11:I11"/>
    <mergeCell ref="B16:C16"/>
    <mergeCell ref="B13:I13"/>
    <mergeCell ref="B15:C15"/>
    <mergeCell ref="A14:E14"/>
    <mergeCell ref="F14:H14"/>
    <mergeCell ref="I19:I20"/>
    <mergeCell ref="B20:C21"/>
    <mergeCell ref="D20:D21"/>
    <mergeCell ref="B17:C17"/>
    <mergeCell ref="B18:C19"/>
    <mergeCell ref="D18:D19"/>
    <mergeCell ref="A18:A19"/>
    <mergeCell ref="H15:H17"/>
    <mergeCell ref="H18:H21"/>
    <mergeCell ref="F15:G17"/>
    <mergeCell ref="F18:G21"/>
    <mergeCell ref="E20:E21"/>
    <mergeCell ref="E18:E19"/>
  </mergeCells>
  <phoneticPr fontId="9"/>
  <printOptions horizontalCentered="1"/>
  <pageMargins left="0.35" right="0.37" top="0.59055118110236227" bottom="0.59055118110236227" header="0.39370078740157483" footer="0.39370078740157483"/>
  <pageSetup paperSize="9" scale="93" orientation="portrait" r:id="rId1"/>
  <headerFooter alignWithMargins="0">
    <oddHeader>&amp;L&amp;"ＭＳ ゴシック,太字"様式第１０号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39997558519241921"/>
  </sheetPr>
  <dimension ref="A1:I24"/>
  <sheetViews>
    <sheetView showZeros="0" view="pageBreakPreview" zoomScaleNormal="100" zoomScaleSheetLayoutView="100" workbookViewId="0">
      <selection activeCell="AG58" sqref="AG58"/>
    </sheetView>
  </sheetViews>
  <sheetFormatPr defaultColWidth="9" defaultRowHeight="18.75" customHeight="1" x14ac:dyDescent="0.2"/>
  <cols>
    <col min="1" max="1" width="4.6328125" style="262" customWidth="1"/>
    <col min="2" max="2" width="4.26953125" style="262" customWidth="1"/>
    <col min="3" max="3" width="10.6328125" style="262" customWidth="1"/>
    <col min="4" max="4" width="15.26953125" style="262" customWidth="1"/>
    <col min="5" max="5" width="7.453125" style="262" customWidth="1"/>
    <col min="6" max="6" width="10" style="262" customWidth="1"/>
    <col min="7" max="7" width="17.453125" style="262" customWidth="1"/>
    <col min="8" max="8" width="9.36328125" style="262" customWidth="1"/>
    <col min="9" max="9" width="4.6328125" style="262" customWidth="1"/>
    <col min="10" max="16384" width="9" style="262"/>
  </cols>
  <sheetData>
    <row r="1" spans="1:9" ht="22.5" customHeight="1" x14ac:dyDescent="0.2">
      <c r="A1" s="3063" t="s">
        <v>629</v>
      </c>
      <c r="B1" s="3064"/>
      <c r="C1" s="3064"/>
      <c r="D1" s="3064"/>
      <c r="E1" s="3064"/>
      <c r="F1" s="3064"/>
      <c r="G1" s="3064"/>
      <c r="H1" s="3064"/>
      <c r="I1" s="3064"/>
    </row>
    <row r="2" spans="1:9" ht="11.25" customHeight="1" x14ac:dyDescent="0.2">
      <c r="B2" s="263"/>
      <c r="C2" s="263"/>
      <c r="D2" s="263"/>
      <c r="E2" s="263"/>
      <c r="F2" s="263"/>
      <c r="G2" s="263"/>
      <c r="H2" s="263"/>
    </row>
    <row r="3" spans="1:9" ht="18.75" customHeight="1" x14ac:dyDescent="0.2">
      <c r="B3" s="3073" t="s">
        <v>1498</v>
      </c>
      <c r="C3" s="3073"/>
      <c r="D3" s="389"/>
      <c r="E3" s="263"/>
      <c r="F3" s="284" t="s">
        <v>606</v>
      </c>
      <c r="G3" s="389"/>
      <c r="H3" s="389"/>
    </row>
    <row r="4" spans="1:9" ht="11.25" customHeight="1" x14ac:dyDescent="0.2">
      <c r="B4" s="263"/>
      <c r="C4" s="263"/>
      <c r="D4" s="263"/>
      <c r="E4" s="263"/>
      <c r="F4" s="263"/>
      <c r="G4" s="263"/>
      <c r="H4" s="263"/>
    </row>
    <row r="5" spans="1:9" ht="37.5" customHeight="1" x14ac:dyDescent="0.2">
      <c r="B5" s="3031" t="s">
        <v>628</v>
      </c>
      <c r="C5" s="3032"/>
      <c r="D5" s="3074"/>
      <c r="E5" s="3070"/>
      <c r="F5" s="283" t="s">
        <v>604</v>
      </c>
      <c r="G5" s="3074"/>
      <c r="H5" s="3075"/>
    </row>
    <row r="6" spans="1:9" ht="37.5" customHeight="1" x14ac:dyDescent="0.15">
      <c r="B6" s="3031" t="s">
        <v>627</v>
      </c>
      <c r="C6" s="3049"/>
      <c r="D6" s="3049"/>
      <c r="E6" s="3032"/>
      <c r="F6" s="282"/>
      <c r="G6" s="387" t="s">
        <v>626</v>
      </c>
      <c r="H6" s="281" t="s">
        <v>625</v>
      </c>
    </row>
    <row r="7" spans="1:9" ht="37.5" customHeight="1" x14ac:dyDescent="0.2">
      <c r="B7" s="3061" t="s">
        <v>624</v>
      </c>
      <c r="C7" s="3062"/>
      <c r="D7" s="3062"/>
      <c r="E7" s="280" t="s">
        <v>623</v>
      </c>
      <c r="F7" s="279"/>
      <c r="G7" s="3076"/>
      <c r="H7" s="3077"/>
    </row>
    <row r="8" spans="1:9" ht="33.75" customHeight="1" x14ac:dyDescent="0.2">
      <c r="B8" s="274"/>
      <c r="C8" s="3054" t="s">
        <v>622</v>
      </c>
      <c r="D8" s="3056"/>
      <c r="E8" s="278"/>
      <c r="F8" s="275" t="s">
        <v>613</v>
      </c>
      <c r="G8" s="3047"/>
      <c r="H8" s="3048"/>
    </row>
    <row r="9" spans="1:9" ht="33.75" customHeight="1" x14ac:dyDescent="0.2">
      <c r="B9" s="274"/>
      <c r="C9" s="3013" t="s">
        <v>621</v>
      </c>
      <c r="D9" s="3058"/>
      <c r="E9" s="277"/>
      <c r="F9" s="275" t="s">
        <v>613</v>
      </c>
      <c r="G9" s="3047"/>
      <c r="H9" s="3048"/>
    </row>
    <row r="10" spans="1:9" ht="33.75" customHeight="1" x14ac:dyDescent="0.2">
      <c r="B10" s="272"/>
      <c r="C10" s="3051" t="s">
        <v>616</v>
      </c>
      <c r="D10" s="3052"/>
      <c r="E10" s="3053"/>
      <c r="F10" s="275"/>
      <c r="G10" s="3027"/>
      <c r="H10" s="3028"/>
    </row>
    <row r="11" spans="1:9" ht="37.5" customHeight="1" x14ac:dyDescent="0.2">
      <c r="B11" s="3017" t="s">
        <v>620</v>
      </c>
      <c r="C11" s="3059"/>
      <c r="D11" s="3059"/>
      <c r="E11" s="3060"/>
      <c r="F11" s="276"/>
      <c r="G11" s="3059"/>
      <c r="H11" s="3071"/>
    </row>
    <row r="12" spans="1:9" ht="33.75" customHeight="1" x14ac:dyDescent="0.2">
      <c r="B12" s="274"/>
      <c r="C12" s="3054" t="s">
        <v>619</v>
      </c>
      <c r="D12" s="3055"/>
      <c r="E12" s="3056"/>
      <c r="F12" s="275" t="s">
        <v>613</v>
      </c>
      <c r="G12" s="3047"/>
      <c r="H12" s="3048"/>
    </row>
    <row r="13" spans="1:9" ht="33.75" customHeight="1" x14ac:dyDescent="0.2">
      <c r="B13" s="274"/>
      <c r="C13" s="3054" t="s">
        <v>618</v>
      </c>
      <c r="D13" s="3055"/>
      <c r="E13" s="3056"/>
      <c r="F13" s="275" t="s">
        <v>613</v>
      </c>
      <c r="G13" s="3047"/>
      <c r="H13" s="3048"/>
    </row>
    <row r="14" spans="1:9" ht="33.75" customHeight="1" x14ac:dyDescent="0.2">
      <c r="B14" s="274"/>
      <c r="C14" s="3054" t="s">
        <v>1499</v>
      </c>
      <c r="D14" s="3055"/>
      <c r="E14" s="3056"/>
      <c r="F14" s="275" t="s">
        <v>613</v>
      </c>
      <c r="G14" s="3047"/>
      <c r="H14" s="3048"/>
    </row>
    <row r="15" spans="1:9" ht="33.75" customHeight="1" x14ac:dyDescent="0.2">
      <c r="B15" s="274"/>
      <c r="C15" s="3013" t="s">
        <v>617</v>
      </c>
      <c r="D15" s="3057"/>
      <c r="E15" s="3058"/>
      <c r="F15" s="273" t="s">
        <v>613</v>
      </c>
      <c r="G15" s="2987"/>
      <c r="H15" s="3050"/>
    </row>
    <row r="16" spans="1:9" ht="33.75" customHeight="1" x14ac:dyDescent="0.2">
      <c r="B16" s="272"/>
      <c r="C16" s="3051" t="s">
        <v>616</v>
      </c>
      <c r="D16" s="3052"/>
      <c r="E16" s="3053"/>
      <c r="F16" s="399"/>
      <c r="G16" s="3052"/>
      <c r="H16" s="3072"/>
    </row>
    <row r="17" spans="2:8" ht="37.5" customHeight="1" x14ac:dyDescent="0.2">
      <c r="B17" s="3068" t="s">
        <v>615</v>
      </c>
      <c r="C17" s="3069"/>
      <c r="D17" s="3069"/>
      <c r="E17" s="3070"/>
      <c r="F17" s="271" t="s">
        <v>613</v>
      </c>
      <c r="G17" s="3049"/>
      <c r="H17" s="3065"/>
    </row>
    <row r="18" spans="2:8" ht="37.5" customHeight="1" thickBot="1" x14ac:dyDescent="0.25">
      <c r="B18" s="3035" t="s">
        <v>614</v>
      </c>
      <c r="C18" s="3036"/>
      <c r="D18" s="3036"/>
      <c r="E18" s="3037"/>
      <c r="F18" s="270" t="s">
        <v>613</v>
      </c>
      <c r="G18" s="3066"/>
      <c r="H18" s="3067"/>
    </row>
    <row r="19" spans="2:8" ht="45" customHeight="1" thickTop="1" thickBot="1" x14ac:dyDescent="0.25">
      <c r="B19" s="3040" t="s">
        <v>612</v>
      </c>
      <c r="C19" s="3041"/>
      <c r="D19" s="3041"/>
      <c r="E19" s="3042"/>
      <c r="F19" s="269"/>
      <c r="G19" s="3038"/>
      <c r="H19" s="3039"/>
    </row>
    <row r="20" spans="2:8" ht="45" customHeight="1" thickBot="1" x14ac:dyDescent="0.25">
      <c r="B20" s="3043" t="s">
        <v>611</v>
      </c>
      <c r="C20" s="3044"/>
      <c r="D20" s="3044"/>
      <c r="E20" s="3044"/>
      <c r="F20" s="268"/>
      <c r="G20" s="3045"/>
      <c r="H20" s="3046"/>
    </row>
    <row r="21" spans="2:8" ht="13.5" customHeight="1" x14ac:dyDescent="0.2">
      <c r="B21" s="263"/>
      <c r="C21" s="263"/>
      <c r="D21" s="263"/>
      <c r="E21" s="263"/>
      <c r="F21" s="263"/>
      <c r="G21" s="263"/>
      <c r="H21" s="263"/>
    </row>
    <row r="22" spans="2:8" ht="30" customHeight="1" x14ac:dyDescent="0.2">
      <c r="B22" s="3033" t="s">
        <v>610</v>
      </c>
      <c r="C22" s="3033"/>
      <c r="D22" s="3033"/>
      <c r="E22" s="3033"/>
      <c r="F22" s="3033"/>
      <c r="G22" s="3033"/>
      <c r="H22" s="3033"/>
    </row>
    <row r="23" spans="2:8" ht="18.75" customHeight="1" x14ac:dyDescent="0.2">
      <c r="B23" s="3034" t="s">
        <v>609</v>
      </c>
      <c r="C23" s="3034"/>
      <c r="D23" s="3034"/>
      <c r="E23" s="3034"/>
      <c r="F23" s="3034"/>
      <c r="G23" s="3034"/>
      <c r="H23" s="3034"/>
    </row>
    <row r="24" spans="2:8" ht="33" customHeight="1" x14ac:dyDescent="0.2">
      <c r="B24" s="3033" t="s">
        <v>608</v>
      </c>
      <c r="C24" s="3034"/>
      <c r="D24" s="3034"/>
      <c r="E24" s="3034"/>
      <c r="F24" s="3034"/>
      <c r="G24" s="3034"/>
      <c r="H24" s="3034"/>
    </row>
  </sheetData>
  <mergeCells count="37">
    <mergeCell ref="A1:I1"/>
    <mergeCell ref="G17:H17"/>
    <mergeCell ref="G18:H18"/>
    <mergeCell ref="B17:E17"/>
    <mergeCell ref="G11:H11"/>
    <mergeCell ref="G12:H12"/>
    <mergeCell ref="C16:E16"/>
    <mergeCell ref="G16:H16"/>
    <mergeCell ref="G13:H13"/>
    <mergeCell ref="G14:H14"/>
    <mergeCell ref="B3:C3"/>
    <mergeCell ref="G5:H5"/>
    <mergeCell ref="C8:D8"/>
    <mergeCell ref="C9:D9"/>
    <mergeCell ref="G7:H7"/>
    <mergeCell ref="D5:E5"/>
    <mergeCell ref="C13:E13"/>
    <mergeCell ref="C14:E14"/>
    <mergeCell ref="C15:E15"/>
    <mergeCell ref="B11:E11"/>
    <mergeCell ref="B7:D7"/>
    <mergeCell ref="B5:C5"/>
    <mergeCell ref="B24:H24"/>
    <mergeCell ref="B18:E18"/>
    <mergeCell ref="G19:H19"/>
    <mergeCell ref="B22:H22"/>
    <mergeCell ref="B23:H23"/>
    <mergeCell ref="B19:E19"/>
    <mergeCell ref="B20:E20"/>
    <mergeCell ref="G20:H20"/>
    <mergeCell ref="G8:H8"/>
    <mergeCell ref="G9:H9"/>
    <mergeCell ref="B6:E6"/>
    <mergeCell ref="G15:H15"/>
    <mergeCell ref="C10:E10"/>
    <mergeCell ref="G10:H10"/>
    <mergeCell ref="C12:E12"/>
  </mergeCells>
  <phoneticPr fontId="9"/>
  <printOptions horizontalCentered="1" verticalCentered="1"/>
  <pageMargins left="0.59055118110236227" right="0.59055118110236227" top="0.59055118110236227" bottom="0.59055118110236227" header="0.39370078740157483" footer="0.39370078740157483"/>
  <pageSetup paperSize="9" scale="105" orientation="portrait" r:id="rId1"/>
  <headerFooter alignWithMargins="0">
    <oddHeader>&amp;L&amp;"ＭＳ ゴシック,太字"様式第１１号</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J54"/>
  <sheetViews>
    <sheetView showGridLines="0" showZeros="0" view="pageBreakPreview" zoomScaleNormal="100" zoomScaleSheetLayoutView="100" workbookViewId="0">
      <selection activeCell="AG58" sqref="AG58"/>
    </sheetView>
  </sheetViews>
  <sheetFormatPr defaultColWidth="9" defaultRowHeight="13" x14ac:dyDescent="0.2"/>
  <cols>
    <col min="1" max="2" width="4" style="525" customWidth="1"/>
    <col min="3" max="3" width="12.6328125" style="525" customWidth="1"/>
    <col min="4" max="4" width="6.6328125" style="525" customWidth="1"/>
    <col min="5" max="5" width="12.6328125" style="525" customWidth="1"/>
    <col min="6" max="6" width="6.6328125" style="525" customWidth="1"/>
    <col min="7" max="7" width="12.6328125" style="525" customWidth="1"/>
    <col min="8" max="8" width="6.6328125" style="525" customWidth="1"/>
    <col min="9" max="9" width="12.6328125" style="525" customWidth="1"/>
    <col min="10" max="10" width="6.6328125" style="525" customWidth="1"/>
    <col min="11" max="11" width="4.6328125" style="525" customWidth="1"/>
    <col min="12" max="16384" width="9" style="525"/>
  </cols>
  <sheetData>
    <row r="1" spans="1:10" x14ac:dyDescent="0.2">
      <c r="A1" s="719" t="s">
        <v>1589</v>
      </c>
      <c r="B1" s="608"/>
    </row>
    <row r="2" spans="1:10" ht="13.5" customHeight="1" x14ac:dyDescent="0.2">
      <c r="A2" s="3081" t="s">
        <v>1512</v>
      </c>
      <c r="B2" s="3081"/>
      <c r="C2" s="3081"/>
      <c r="D2" s="3081"/>
      <c r="E2" s="3081"/>
      <c r="F2" s="3081"/>
      <c r="G2" s="3081"/>
      <c r="H2" s="3081"/>
      <c r="I2" s="3081"/>
      <c r="J2" s="3081"/>
    </row>
    <row r="3" spans="1:10" x14ac:dyDescent="0.2">
      <c r="A3" s="649"/>
      <c r="B3" s="649"/>
    </row>
    <row r="4" spans="1:10" x14ac:dyDescent="0.2">
      <c r="A4" s="649" t="s">
        <v>659</v>
      </c>
      <c r="B4" s="649"/>
    </row>
    <row r="5" spans="1:10" ht="18.75" customHeight="1" x14ac:dyDescent="0.2">
      <c r="B5" s="649" t="s">
        <v>658</v>
      </c>
      <c r="F5" s="627"/>
      <c r="G5" s="627"/>
      <c r="H5" s="627"/>
      <c r="I5" s="627"/>
    </row>
    <row r="6" spans="1:10" ht="18.75" customHeight="1" x14ac:dyDescent="0.2">
      <c r="B6" s="649" t="s">
        <v>657</v>
      </c>
      <c r="F6" s="650"/>
      <c r="G6" s="650"/>
      <c r="H6" s="650"/>
      <c r="I6" s="650"/>
    </row>
    <row r="7" spans="1:10" ht="18.75" customHeight="1" x14ac:dyDescent="0.2">
      <c r="B7" s="649" t="s">
        <v>656</v>
      </c>
      <c r="F7" s="650"/>
      <c r="G7" s="650"/>
      <c r="H7" s="650"/>
      <c r="I7" s="650"/>
    </row>
    <row r="8" spans="1:10" x14ac:dyDescent="0.2">
      <c r="B8" s="649" t="s">
        <v>655</v>
      </c>
    </row>
    <row r="9" spans="1:10" ht="30" customHeight="1" x14ac:dyDescent="0.2">
      <c r="A9" s="653" t="s">
        <v>377</v>
      </c>
      <c r="B9" s="653"/>
      <c r="C9" s="1848" t="s">
        <v>1511</v>
      </c>
      <c r="D9" s="3083"/>
      <c r="E9" s="1848" t="s">
        <v>1510</v>
      </c>
      <c r="F9" s="3080"/>
      <c r="G9" s="1752" t="s">
        <v>1509</v>
      </c>
      <c r="H9" s="1752"/>
      <c r="I9" s="653" t="s">
        <v>51</v>
      </c>
      <c r="J9" s="653"/>
    </row>
    <row r="10" spans="1:10" ht="25" customHeight="1" x14ac:dyDescent="0.2">
      <c r="A10" s="653" t="s">
        <v>377</v>
      </c>
      <c r="B10" s="653"/>
      <c r="C10" s="630"/>
      <c r="D10" s="665" t="s">
        <v>56</v>
      </c>
      <c r="E10" s="630"/>
      <c r="F10" s="665" t="s">
        <v>56</v>
      </c>
      <c r="G10" s="630">
        <f>C10+E10</f>
        <v>0</v>
      </c>
      <c r="H10" s="665" t="s">
        <v>56</v>
      </c>
      <c r="I10" s="653" t="s">
        <v>51</v>
      </c>
      <c r="J10" s="653"/>
    </row>
    <row r="11" spans="1:10" ht="25" customHeight="1" x14ac:dyDescent="0.2">
      <c r="A11" s="653" t="s">
        <v>377</v>
      </c>
      <c r="B11" s="653"/>
      <c r="C11" s="630"/>
      <c r="D11" s="665" t="s">
        <v>1149</v>
      </c>
      <c r="E11" s="630"/>
      <c r="F11" s="665" t="s">
        <v>1149</v>
      </c>
      <c r="G11" s="630"/>
      <c r="H11" s="664" t="s">
        <v>1149</v>
      </c>
      <c r="I11" s="653" t="s">
        <v>51</v>
      </c>
      <c r="J11" s="653"/>
    </row>
    <row r="12" spans="1:10" x14ac:dyDescent="0.2">
      <c r="A12" s="653" t="s">
        <v>377</v>
      </c>
      <c r="B12" s="653"/>
      <c r="C12" s="2945"/>
      <c r="D12" s="2945"/>
      <c r="E12" s="2945"/>
      <c r="F12" s="2945"/>
      <c r="G12" s="2945"/>
      <c r="H12" s="652"/>
      <c r="I12" s="653" t="s">
        <v>51</v>
      </c>
      <c r="J12" s="653"/>
    </row>
    <row r="13" spans="1:10" x14ac:dyDescent="0.2">
      <c r="A13" s="649" t="s">
        <v>654</v>
      </c>
      <c r="B13" s="649"/>
    </row>
    <row r="14" spans="1:10" x14ac:dyDescent="0.2">
      <c r="B14" s="649" t="s">
        <v>653</v>
      </c>
    </row>
    <row r="15" spans="1:10" s="602" customFormat="1" ht="30" customHeight="1" x14ac:dyDescent="0.2">
      <c r="A15" s="609" t="s">
        <v>377</v>
      </c>
      <c r="B15" s="609"/>
      <c r="C15" s="1848" t="s">
        <v>1508</v>
      </c>
      <c r="D15" s="3080"/>
      <c r="E15" s="1753" t="s">
        <v>1150</v>
      </c>
      <c r="F15" s="1762"/>
      <c r="G15" s="604"/>
      <c r="H15" s="663"/>
    </row>
    <row r="16" spans="1:10" s="602" customFormat="1" ht="30" customHeight="1" x14ac:dyDescent="0.2">
      <c r="A16" s="609" t="s">
        <v>377</v>
      </c>
      <c r="B16" s="609"/>
      <c r="C16" s="1848" t="s">
        <v>651</v>
      </c>
      <c r="D16" s="3080"/>
      <c r="E16" s="661"/>
      <c r="F16" s="655" t="s">
        <v>119</v>
      </c>
      <c r="G16" s="604"/>
      <c r="H16" s="662"/>
    </row>
    <row r="17" spans="1:10" s="602" customFormat="1" ht="30" customHeight="1" x14ac:dyDescent="0.2">
      <c r="A17" s="609" t="s">
        <v>377</v>
      </c>
      <c r="B17" s="609"/>
      <c r="C17" s="1848" t="s">
        <v>650</v>
      </c>
      <c r="D17" s="3080"/>
      <c r="E17" s="659"/>
      <c r="F17" s="655" t="s">
        <v>119</v>
      </c>
      <c r="G17" s="604"/>
      <c r="H17" s="662"/>
    </row>
    <row r="18" spans="1:10" s="602" customFormat="1" ht="30" customHeight="1" x14ac:dyDescent="0.2">
      <c r="A18" s="609" t="s">
        <v>377</v>
      </c>
      <c r="B18" s="609"/>
      <c r="C18" s="1848" t="s">
        <v>1506</v>
      </c>
      <c r="D18" s="3080"/>
      <c r="E18" s="656">
        <f>E16+E17</f>
        <v>0</v>
      </c>
      <c r="F18" s="655" t="s">
        <v>119</v>
      </c>
      <c r="G18" s="604"/>
      <c r="H18" s="662"/>
    </row>
    <row r="19" spans="1:10" x14ac:dyDescent="0.2">
      <c r="A19" s="653" t="s">
        <v>377</v>
      </c>
      <c r="B19" s="653"/>
      <c r="C19" s="2945"/>
      <c r="D19" s="2945"/>
      <c r="E19" s="2966"/>
      <c r="F19" s="652"/>
      <c r="G19" s="653" t="s">
        <v>390</v>
      </c>
      <c r="H19" s="653"/>
    </row>
    <row r="20" spans="1:10" x14ac:dyDescent="0.2">
      <c r="B20" s="649" t="s">
        <v>652</v>
      </c>
    </row>
    <row r="21" spans="1:10" ht="30" customHeight="1" x14ac:dyDescent="0.2">
      <c r="A21" s="653" t="s">
        <v>377</v>
      </c>
      <c r="B21" s="653"/>
      <c r="C21" s="1848" t="s">
        <v>1508</v>
      </c>
      <c r="D21" s="3080"/>
      <c r="E21" s="1753" t="s">
        <v>1150</v>
      </c>
      <c r="F21" s="1762"/>
      <c r="G21" s="3082" t="s">
        <v>1507</v>
      </c>
      <c r="H21" s="3082"/>
      <c r="I21" s="1752" t="s">
        <v>1151</v>
      </c>
      <c r="J21" s="1752"/>
    </row>
    <row r="22" spans="1:10" ht="30" customHeight="1" x14ac:dyDescent="0.2">
      <c r="A22" s="653" t="s">
        <v>377</v>
      </c>
      <c r="B22" s="653"/>
      <c r="C22" s="1848" t="s">
        <v>651</v>
      </c>
      <c r="D22" s="3080"/>
      <c r="E22" s="661"/>
      <c r="F22" s="655" t="s">
        <v>119</v>
      </c>
      <c r="G22" s="660"/>
      <c r="H22" s="657" t="s">
        <v>119</v>
      </c>
      <c r="I22" s="660"/>
      <c r="J22" s="657" t="s">
        <v>119</v>
      </c>
    </row>
    <row r="23" spans="1:10" ht="30" customHeight="1" x14ac:dyDescent="0.2">
      <c r="A23" s="653" t="s">
        <v>377</v>
      </c>
      <c r="B23" s="653"/>
      <c r="C23" s="1848" t="s">
        <v>650</v>
      </c>
      <c r="D23" s="3080"/>
      <c r="E23" s="659"/>
      <c r="F23" s="655" t="s">
        <v>119</v>
      </c>
      <c r="G23" s="658" t="s">
        <v>49</v>
      </c>
      <c r="H23" s="657" t="s">
        <v>119</v>
      </c>
      <c r="I23" s="658" t="s">
        <v>49</v>
      </c>
      <c r="J23" s="657" t="s">
        <v>119</v>
      </c>
    </row>
    <row r="24" spans="1:10" ht="30" customHeight="1" x14ac:dyDescent="0.2">
      <c r="A24" s="653" t="s">
        <v>377</v>
      </c>
      <c r="B24" s="653"/>
      <c r="C24" s="1848" t="s">
        <v>1506</v>
      </c>
      <c r="D24" s="3080"/>
      <c r="E24" s="656"/>
      <c r="F24" s="655" t="s">
        <v>119</v>
      </c>
      <c r="G24" s="630" t="s">
        <v>49</v>
      </c>
      <c r="H24" s="654" t="s">
        <v>119</v>
      </c>
      <c r="I24" s="630" t="s">
        <v>49</v>
      </c>
      <c r="J24" s="654" t="s">
        <v>119</v>
      </c>
    </row>
    <row r="25" spans="1:10" x14ac:dyDescent="0.2">
      <c r="A25" s="653" t="s">
        <v>377</v>
      </c>
      <c r="B25" s="653"/>
      <c r="C25" s="2945"/>
      <c r="D25" s="2945"/>
      <c r="E25" s="2945"/>
      <c r="F25" s="2945"/>
      <c r="G25" s="2945"/>
      <c r="H25" s="2945"/>
      <c r="I25" s="2945"/>
      <c r="J25" s="652"/>
    </row>
    <row r="26" spans="1:10" x14ac:dyDescent="0.2">
      <c r="A26" s="608" t="s">
        <v>649</v>
      </c>
      <c r="B26" s="608"/>
    </row>
    <row r="27" spans="1:10" ht="18.75" customHeight="1" x14ac:dyDescent="0.2">
      <c r="B27" s="608" t="s">
        <v>648</v>
      </c>
    </row>
    <row r="28" spans="1:10" ht="18.75" customHeight="1" x14ac:dyDescent="0.2">
      <c r="B28" s="608" t="s">
        <v>647</v>
      </c>
    </row>
    <row r="29" spans="1:10" ht="18.75" customHeight="1" x14ac:dyDescent="0.2">
      <c r="B29" s="608" t="s">
        <v>1505</v>
      </c>
      <c r="E29" s="651" t="s">
        <v>1152</v>
      </c>
      <c r="F29" s="627"/>
      <c r="G29" s="525" t="s">
        <v>57</v>
      </c>
    </row>
    <row r="30" spans="1:10" ht="18.75" customHeight="1" x14ac:dyDescent="0.2">
      <c r="B30" s="608" t="s">
        <v>1504</v>
      </c>
      <c r="E30" s="651" t="s">
        <v>1500</v>
      </c>
      <c r="F30" s="650"/>
      <c r="G30" s="525" t="s">
        <v>1153</v>
      </c>
    </row>
    <row r="31" spans="1:10" ht="18.75" customHeight="1" x14ac:dyDescent="0.2">
      <c r="B31" s="608" t="s">
        <v>646</v>
      </c>
      <c r="F31" s="3079" t="s">
        <v>1503</v>
      </c>
      <c r="G31" s="3079"/>
    </row>
    <row r="32" spans="1:10" ht="18.75" customHeight="1" x14ac:dyDescent="0.2">
      <c r="B32" s="719" t="s">
        <v>1652</v>
      </c>
    </row>
    <row r="33" spans="1:8" ht="18.75" customHeight="1" x14ac:dyDescent="0.2">
      <c r="B33" s="608" t="s">
        <v>645</v>
      </c>
      <c r="F33" s="3079" t="s">
        <v>1503</v>
      </c>
      <c r="G33" s="3079"/>
    </row>
    <row r="34" spans="1:8" x14ac:dyDescent="0.2">
      <c r="B34" s="608" t="s">
        <v>644</v>
      </c>
    </row>
    <row r="35" spans="1:8" x14ac:dyDescent="0.2">
      <c r="B35" s="608"/>
    </row>
    <row r="36" spans="1:8" x14ac:dyDescent="0.2">
      <c r="B36" s="649" t="s">
        <v>643</v>
      </c>
    </row>
    <row r="37" spans="1:8" ht="18.75" customHeight="1" x14ac:dyDescent="0.2">
      <c r="B37" s="649" t="s">
        <v>1502</v>
      </c>
      <c r="E37" s="651" t="s">
        <v>1152</v>
      </c>
      <c r="F37" s="627"/>
      <c r="G37" s="525" t="s">
        <v>57</v>
      </c>
    </row>
    <row r="38" spans="1:8" ht="18.75" customHeight="1" x14ac:dyDescent="0.2">
      <c r="B38" s="649" t="s">
        <v>1501</v>
      </c>
      <c r="E38" s="651" t="s">
        <v>1500</v>
      </c>
      <c r="F38" s="650"/>
      <c r="G38" s="525" t="s">
        <v>1153</v>
      </c>
    </row>
    <row r="39" spans="1:8" x14ac:dyDescent="0.2">
      <c r="B39" s="649" t="s">
        <v>642</v>
      </c>
    </row>
    <row r="40" spans="1:8" x14ac:dyDescent="0.2">
      <c r="B40" s="649" t="s">
        <v>641</v>
      </c>
    </row>
    <row r="41" spans="1:8" x14ac:dyDescent="0.2">
      <c r="A41" s="649"/>
      <c r="B41" s="649"/>
    </row>
    <row r="42" spans="1:8" x14ac:dyDescent="0.2">
      <c r="B42" s="649" t="s">
        <v>640</v>
      </c>
    </row>
    <row r="43" spans="1:8" ht="18.75" customHeight="1" x14ac:dyDescent="0.2">
      <c r="B43" s="649" t="s">
        <v>639</v>
      </c>
    </row>
    <row r="44" spans="1:8" ht="18.75" customHeight="1" x14ac:dyDescent="0.2">
      <c r="B44" s="649" t="s">
        <v>636</v>
      </c>
      <c r="F44" s="3078"/>
      <c r="G44" s="3078"/>
      <c r="H44" s="3078"/>
    </row>
    <row r="45" spans="1:8" ht="18.75" customHeight="1" x14ac:dyDescent="0.2">
      <c r="B45" s="649" t="s">
        <v>635</v>
      </c>
      <c r="F45" s="3078"/>
      <c r="G45" s="3078"/>
      <c r="H45" s="3078"/>
    </row>
    <row r="46" spans="1:8" ht="18.75" customHeight="1" x14ac:dyDescent="0.2">
      <c r="B46" s="649" t="s">
        <v>638</v>
      </c>
      <c r="F46" s="3078"/>
      <c r="G46" s="3078"/>
      <c r="H46" s="3078"/>
    </row>
    <row r="47" spans="1:8" ht="18.75" customHeight="1" x14ac:dyDescent="0.2">
      <c r="B47" s="649" t="s">
        <v>637</v>
      </c>
    </row>
    <row r="48" spans="1:8" ht="18.75" customHeight="1" x14ac:dyDescent="0.2">
      <c r="B48" s="649" t="s">
        <v>636</v>
      </c>
      <c r="F48" s="3078"/>
      <c r="G48" s="3078"/>
      <c r="H48" s="3078"/>
    </row>
    <row r="49" spans="2:8" ht="18.75" customHeight="1" x14ac:dyDescent="0.2">
      <c r="B49" s="649" t="s">
        <v>635</v>
      </c>
      <c r="F49" s="3078"/>
      <c r="G49" s="3078"/>
      <c r="H49" s="3078"/>
    </row>
    <row r="50" spans="2:8" ht="18.75" customHeight="1" x14ac:dyDescent="0.2">
      <c r="B50" s="649" t="s">
        <v>634</v>
      </c>
      <c r="F50" s="3078"/>
      <c r="G50" s="3078"/>
      <c r="H50" s="3078"/>
    </row>
    <row r="51" spans="2:8" ht="18.75" customHeight="1" x14ac:dyDescent="0.2">
      <c r="B51" s="649" t="s">
        <v>633</v>
      </c>
    </row>
    <row r="52" spans="2:8" ht="18.75" customHeight="1" x14ac:dyDescent="0.2">
      <c r="B52" s="649" t="s">
        <v>632</v>
      </c>
      <c r="F52" s="3078"/>
      <c r="G52" s="3078"/>
      <c r="H52" s="3078"/>
    </row>
    <row r="53" spans="2:8" ht="18.75" customHeight="1" x14ac:dyDescent="0.2">
      <c r="B53" s="649" t="s">
        <v>631</v>
      </c>
      <c r="F53" s="3078"/>
      <c r="G53" s="3078"/>
      <c r="H53" s="3078"/>
    </row>
    <row r="54" spans="2:8" ht="18.75" customHeight="1" x14ac:dyDescent="0.2">
      <c r="B54" s="649" t="s">
        <v>630</v>
      </c>
      <c r="F54" s="3078"/>
      <c r="G54" s="3078"/>
      <c r="H54" s="3078"/>
    </row>
  </sheetData>
  <mergeCells count="30">
    <mergeCell ref="C12:G12"/>
    <mergeCell ref="A2:J2"/>
    <mergeCell ref="G21:H21"/>
    <mergeCell ref="I21:J21"/>
    <mergeCell ref="C25:I25"/>
    <mergeCell ref="C9:D9"/>
    <mergeCell ref="G9:H9"/>
    <mergeCell ref="E9:F9"/>
    <mergeCell ref="C18:D18"/>
    <mergeCell ref="C17:D17"/>
    <mergeCell ref="C15:D15"/>
    <mergeCell ref="F44:H44"/>
    <mergeCell ref="F45:H45"/>
    <mergeCell ref="F46:H46"/>
    <mergeCell ref="E21:F21"/>
    <mergeCell ref="E15:F15"/>
    <mergeCell ref="C19:E19"/>
    <mergeCell ref="F31:G31"/>
    <mergeCell ref="F33:G33"/>
    <mergeCell ref="C16:D16"/>
    <mergeCell ref="C21:D21"/>
    <mergeCell ref="C22:D22"/>
    <mergeCell ref="C23:D23"/>
    <mergeCell ref="C24:D24"/>
    <mergeCell ref="F54:H54"/>
    <mergeCell ref="F52:H52"/>
    <mergeCell ref="F53:H53"/>
    <mergeCell ref="F48:H48"/>
    <mergeCell ref="F49:H49"/>
    <mergeCell ref="F50:H50"/>
  </mergeCells>
  <phoneticPr fontId="9"/>
  <pageMargins left="0.75" right="0.75" top="1" bottom="1" header="0.5" footer="0.5"/>
  <pageSetup paperSize="9" scale="96" orientation="portrait" r:id="rId1"/>
  <rowBreaks count="1" manualBreakCount="1">
    <brk id="40"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39997558519241921"/>
  </sheetPr>
  <dimension ref="A2:X65"/>
  <sheetViews>
    <sheetView showZeros="0" view="pageBreakPreview" zoomScaleNormal="100" zoomScaleSheetLayoutView="100" workbookViewId="0">
      <selection activeCell="AG58" sqref="AG58"/>
    </sheetView>
  </sheetViews>
  <sheetFormatPr defaultColWidth="9" defaultRowHeight="14" x14ac:dyDescent="0.2"/>
  <cols>
    <col min="1" max="1" width="3.08984375" style="285" customWidth="1"/>
    <col min="2" max="23" width="4.08984375" style="285" customWidth="1"/>
    <col min="24" max="24" width="3.08984375" style="285" customWidth="1"/>
    <col min="25" max="27" width="3.6328125" style="285" customWidth="1"/>
    <col min="28" max="16384" width="9" style="285"/>
  </cols>
  <sheetData>
    <row r="2" spans="2:23" ht="19" x14ac:dyDescent="0.2">
      <c r="B2" s="3128" t="s">
        <v>1653</v>
      </c>
      <c r="C2" s="3128"/>
      <c r="D2" s="3128"/>
      <c r="E2" s="3128"/>
      <c r="F2" s="3128"/>
      <c r="G2" s="3128"/>
      <c r="H2" s="3128"/>
      <c r="I2" s="3128"/>
      <c r="J2" s="3128"/>
      <c r="K2" s="3128"/>
      <c r="L2" s="3128"/>
      <c r="M2" s="3128"/>
      <c r="N2" s="3128"/>
      <c r="O2" s="3128"/>
      <c r="P2" s="3128"/>
      <c r="Q2" s="3128"/>
      <c r="R2" s="3128"/>
      <c r="S2" s="3128"/>
      <c r="T2" s="3128"/>
      <c r="U2" s="3128"/>
      <c r="V2" s="3128"/>
      <c r="W2" s="3128"/>
    </row>
    <row r="4" spans="2:23" ht="14.5" thickBot="1" x14ac:dyDescent="0.25"/>
    <row r="5" spans="2:23" ht="42.75" customHeight="1" thickBot="1" x14ac:dyDescent="0.25">
      <c r="B5" s="3129" t="s">
        <v>1513</v>
      </c>
      <c r="C5" s="3130"/>
      <c r="D5" s="3130"/>
      <c r="E5" s="3131"/>
      <c r="F5" s="3134"/>
      <c r="G5" s="3134"/>
      <c r="H5" s="3134"/>
      <c r="I5" s="3134"/>
      <c r="J5" s="3134"/>
      <c r="K5" s="3134"/>
      <c r="L5" s="3135"/>
      <c r="M5" s="3132" t="s">
        <v>674</v>
      </c>
      <c r="N5" s="3133"/>
      <c r="O5" s="3133"/>
      <c r="P5" s="3133"/>
      <c r="Q5" s="3134"/>
      <c r="R5" s="3134"/>
      <c r="S5" s="3134"/>
      <c r="T5" s="3134"/>
      <c r="U5" s="3134"/>
      <c r="V5" s="3134"/>
      <c r="W5" s="3135"/>
    </row>
    <row r="6" spans="2:23" ht="42.75" customHeight="1" thickBot="1" x14ac:dyDescent="0.25">
      <c r="B6" s="3132" t="s">
        <v>47</v>
      </c>
      <c r="C6" s="3133"/>
      <c r="D6" s="3133"/>
      <c r="E6" s="3133"/>
      <c r="F6" s="3134"/>
      <c r="G6" s="3134"/>
      <c r="H6" s="3134"/>
      <c r="I6" s="3134"/>
      <c r="J6" s="3134"/>
      <c r="K6" s="3134"/>
      <c r="L6" s="3135"/>
      <c r="M6" s="3132" t="s">
        <v>45</v>
      </c>
      <c r="N6" s="3133"/>
      <c r="O6" s="3133"/>
      <c r="P6" s="3133"/>
      <c r="Q6" s="3134"/>
      <c r="R6" s="3134"/>
      <c r="S6" s="3134"/>
      <c r="T6" s="3134"/>
      <c r="U6" s="3134"/>
      <c r="V6" s="3134"/>
      <c r="W6" s="3135"/>
    </row>
    <row r="7" spans="2:23" ht="39" customHeight="1" x14ac:dyDescent="0.2">
      <c r="B7" s="3091" t="s">
        <v>529</v>
      </c>
      <c r="C7" s="3092"/>
      <c r="D7" s="3111" t="s">
        <v>673</v>
      </c>
      <c r="E7" s="3112"/>
      <c r="F7" s="3112"/>
      <c r="G7" s="3112"/>
      <c r="H7" s="3112"/>
      <c r="I7" s="3112"/>
      <c r="J7" s="3112"/>
      <c r="K7" s="3113"/>
      <c r="L7" s="3127" t="s">
        <v>672</v>
      </c>
      <c r="M7" s="3112"/>
      <c r="N7" s="3112"/>
      <c r="O7" s="3112"/>
      <c r="P7" s="3113"/>
      <c r="Q7" s="3123" t="s">
        <v>671</v>
      </c>
      <c r="R7" s="3112"/>
      <c r="S7" s="3112"/>
      <c r="T7" s="3112"/>
      <c r="U7" s="3112"/>
      <c r="V7" s="3112"/>
      <c r="W7" s="3124"/>
    </row>
    <row r="8" spans="2:23" ht="14.5" thickBot="1" x14ac:dyDescent="0.25">
      <c r="B8" s="3093"/>
      <c r="C8" s="3094"/>
      <c r="D8" s="3114"/>
      <c r="E8" s="3115"/>
      <c r="F8" s="3115"/>
      <c r="G8" s="3115"/>
      <c r="H8" s="3115"/>
      <c r="I8" s="3115"/>
      <c r="J8" s="3115"/>
      <c r="K8" s="3116"/>
      <c r="L8" s="3108" t="s">
        <v>670</v>
      </c>
      <c r="M8" s="3109"/>
      <c r="N8" s="3109"/>
      <c r="O8" s="3109"/>
      <c r="P8" s="3110"/>
      <c r="Q8" s="3125"/>
      <c r="R8" s="3115"/>
      <c r="S8" s="3115"/>
      <c r="T8" s="3115"/>
      <c r="U8" s="3115"/>
      <c r="V8" s="3115"/>
      <c r="W8" s="3126"/>
    </row>
    <row r="9" spans="2:23" ht="11.15" customHeight="1" x14ac:dyDescent="0.2">
      <c r="B9" s="3093"/>
      <c r="C9" s="3094"/>
      <c r="D9" s="299"/>
      <c r="E9" s="298"/>
      <c r="F9" s="298"/>
      <c r="G9" s="298"/>
      <c r="H9" s="298"/>
      <c r="I9" s="298"/>
      <c r="J9" s="294"/>
      <c r="K9" s="293"/>
      <c r="L9" s="3102"/>
      <c r="M9" s="3103"/>
      <c r="N9" s="3103"/>
      <c r="O9" s="3103"/>
      <c r="P9" s="3104"/>
      <c r="Q9" s="289">
        <v>1</v>
      </c>
      <c r="R9" s="3084" t="s">
        <v>669</v>
      </c>
      <c r="S9" s="3084"/>
      <c r="T9" s="3084"/>
      <c r="U9" s="3084"/>
      <c r="V9" s="3084"/>
      <c r="W9" s="3085"/>
    </row>
    <row r="10" spans="2:23" ht="11.15" customHeight="1" x14ac:dyDescent="0.2">
      <c r="B10" s="3093"/>
      <c r="C10" s="3094"/>
      <c r="D10" s="296"/>
      <c r="E10" s="295"/>
      <c r="F10" s="295"/>
      <c r="G10" s="295"/>
      <c r="H10" s="295"/>
      <c r="I10" s="295"/>
      <c r="J10" s="294"/>
      <c r="K10" s="293"/>
      <c r="L10" s="3102"/>
      <c r="M10" s="3103"/>
      <c r="N10" s="3103"/>
      <c r="O10" s="3103"/>
      <c r="P10" s="3104"/>
      <c r="Q10" s="289">
        <v>2</v>
      </c>
      <c r="R10" s="3084" t="s">
        <v>668</v>
      </c>
      <c r="S10" s="3084"/>
      <c r="T10" s="3084"/>
      <c r="U10" s="3084"/>
      <c r="V10" s="3084"/>
      <c r="W10" s="3085"/>
    </row>
    <row r="11" spans="2:23" ht="11.15" customHeight="1" x14ac:dyDescent="0.2">
      <c r="B11" s="3093"/>
      <c r="C11" s="3094"/>
      <c r="D11" s="294"/>
      <c r="E11" s="294"/>
      <c r="F11" s="294"/>
      <c r="G11" s="294"/>
      <c r="H11" s="294"/>
      <c r="I11" s="294"/>
      <c r="J11" s="294"/>
      <c r="K11" s="293"/>
      <c r="L11" s="3102"/>
      <c r="M11" s="3103"/>
      <c r="N11" s="3103"/>
      <c r="O11" s="3103"/>
      <c r="P11" s="3104"/>
      <c r="Q11" s="289">
        <v>3</v>
      </c>
      <c r="R11" s="3084" t="s">
        <v>667</v>
      </c>
      <c r="S11" s="3084"/>
      <c r="T11" s="3084"/>
      <c r="U11" s="3084"/>
      <c r="V11" s="3084"/>
      <c r="W11" s="3085"/>
    </row>
    <row r="12" spans="2:23" ht="11.15" customHeight="1" x14ac:dyDescent="0.2">
      <c r="B12" s="3093"/>
      <c r="C12" s="3094"/>
      <c r="D12" s="297"/>
      <c r="E12" s="292"/>
      <c r="F12" s="292"/>
      <c r="G12" s="292"/>
      <c r="H12" s="292"/>
      <c r="I12" s="292"/>
      <c r="J12" s="292"/>
      <c r="K12" s="291"/>
      <c r="L12" s="3105"/>
      <c r="M12" s="3106"/>
      <c r="N12" s="3106"/>
      <c r="O12" s="3106"/>
      <c r="P12" s="3107"/>
      <c r="Q12" s="290">
        <v>4</v>
      </c>
      <c r="R12" s="3086" t="s">
        <v>666</v>
      </c>
      <c r="S12" s="3086"/>
      <c r="T12" s="3086"/>
      <c r="U12" s="3086"/>
      <c r="V12" s="3086"/>
      <c r="W12" s="3087"/>
    </row>
    <row r="13" spans="2:23" ht="11.15" customHeight="1" x14ac:dyDescent="0.2">
      <c r="B13" s="3093"/>
      <c r="C13" s="3094"/>
      <c r="D13" s="296"/>
      <c r="E13" s="295"/>
      <c r="F13" s="295"/>
      <c r="G13" s="295"/>
      <c r="H13" s="295"/>
      <c r="I13" s="295"/>
      <c r="J13" s="294"/>
      <c r="K13" s="293"/>
      <c r="L13" s="3099"/>
      <c r="M13" s="3100"/>
      <c r="N13" s="3100"/>
      <c r="O13" s="3100"/>
      <c r="P13" s="3101"/>
      <c r="Q13" s="289">
        <v>1</v>
      </c>
      <c r="R13" s="3084" t="s">
        <v>669</v>
      </c>
      <c r="S13" s="3084"/>
      <c r="T13" s="3084"/>
      <c r="U13" s="3084"/>
      <c r="V13" s="3084"/>
      <c r="W13" s="3085"/>
    </row>
    <row r="14" spans="2:23" ht="11.15" customHeight="1" x14ac:dyDescent="0.2">
      <c r="B14" s="3093"/>
      <c r="C14" s="3094"/>
      <c r="D14" s="296"/>
      <c r="E14" s="295"/>
      <c r="F14" s="295"/>
      <c r="G14" s="295"/>
      <c r="H14" s="295"/>
      <c r="I14" s="295"/>
      <c r="J14" s="294"/>
      <c r="K14" s="293"/>
      <c r="L14" s="3102"/>
      <c r="M14" s="3103"/>
      <c r="N14" s="3103"/>
      <c r="O14" s="3103"/>
      <c r="P14" s="3104"/>
      <c r="Q14" s="289">
        <v>2</v>
      </c>
      <c r="R14" s="3084" t="s">
        <v>668</v>
      </c>
      <c r="S14" s="3084"/>
      <c r="T14" s="3084"/>
      <c r="U14" s="3084"/>
      <c r="V14" s="3084"/>
      <c r="W14" s="3085"/>
    </row>
    <row r="15" spans="2:23" ht="11.15" customHeight="1" x14ac:dyDescent="0.2">
      <c r="B15" s="3093"/>
      <c r="C15" s="3094"/>
      <c r="D15" s="294"/>
      <c r="E15" s="294"/>
      <c r="F15" s="294"/>
      <c r="G15" s="294"/>
      <c r="H15" s="294"/>
      <c r="I15" s="294"/>
      <c r="J15" s="294"/>
      <c r="K15" s="293"/>
      <c r="L15" s="3102"/>
      <c r="M15" s="3103"/>
      <c r="N15" s="3103"/>
      <c r="O15" s="3103"/>
      <c r="P15" s="3104"/>
      <c r="Q15" s="289">
        <v>3</v>
      </c>
      <c r="R15" s="3084" t="s">
        <v>667</v>
      </c>
      <c r="S15" s="3084"/>
      <c r="T15" s="3084"/>
      <c r="U15" s="3084"/>
      <c r="V15" s="3084"/>
      <c r="W15" s="3085"/>
    </row>
    <row r="16" spans="2:23" ht="11.15" customHeight="1" x14ac:dyDescent="0.2">
      <c r="B16" s="3093"/>
      <c r="C16" s="3094"/>
      <c r="D16" s="292"/>
      <c r="E16" s="292"/>
      <c r="F16" s="292"/>
      <c r="G16" s="292"/>
      <c r="H16" s="292"/>
      <c r="I16" s="292"/>
      <c r="J16" s="292"/>
      <c r="K16" s="291"/>
      <c r="L16" s="3105"/>
      <c r="M16" s="3106"/>
      <c r="N16" s="3106"/>
      <c r="O16" s="3106"/>
      <c r="P16" s="3107"/>
      <c r="Q16" s="290">
        <v>4</v>
      </c>
      <c r="R16" s="3086" t="s">
        <v>666</v>
      </c>
      <c r="S16" s="3086"/>
      <c r="T16" s="3086"/>
      <c r="U16" s="3086"/>
      <c r="V16" s="3086"/>
      <c r="W16" s="3087"/>
    </row>
    <row r="17" spans="2:23" ht="11.15" customHeight="1" x14ac:dyDescent="0.2">
      <c r="B17" s="3093"/>
      <c r="C17" s="3094"/>
      <c r="D17" s="296"/>
      <c r="E17" s="295"/>
      <c r="F17" s="295"/>
      <c r="G17" s="295"/>
      <c r="H17" s="295"/>
      <c r="I17" s="295"/>
      <c r="J17" s="294"/>
      <c r="K17" s="293"/>
      <c r="L17" s="3099"/>
      <c r="M17" s="3100"/>
      <c r="N17" s="3100"/>
      <c r="O17" s="3100"/>
      <c r="P17" s="3101"/>
      <c r="Q17" s="289">
        <v>1</v>
      </c>
      <c r="R17" s="3084" t="s">
        <v>669</v>
      </c>
      <c r="S17" s="3084"/>
      <c r="T17" s="3084"/>
      <c r="U17" s="3084"/>
      <c r="V17" s="3084"/>
      <c r="W17" s="3085"/>
    </row>
    <row r="18" spans="2:23" ht="11.15" customHeight="1" x14ac:dyDescent="0.2">
      <c r="B18" s="3093"/>
      <c r="C18" s="3094"/>
      <c r="D18" s="296"/>
      <c r="E18" s="295"/>
      <c r="F18" s="295"/>
      <c r="G18" s="295"/>
      <c r="H18" s="295"/>
      <c r="I18" s="295"/>
      <c r="J18" s="294"/>
      <c r="K18" s="293"/>
      <c r="L18" s="3102"/>
      <c r="M18" s="3103"/>
      <c r="N18" s="3103"/>
      <c r="O18" s="3103"/>
      <c r="P18" s="3104"/>
      <c r="Q18" s="289">
        <v>2</v>
      </c>
      <c r="R18" s="3084" t="s">
        <v>668</v>
      </c>
      <c r="S18" s="3084"/>
      <c r="T18" s="3084"/>
      <c r="U18" s="3084"/>
      <c r="V18" s="3084"/>
      <c r="W18" s="3085"/>
    </row>
    <row r="19" spans="2:23" ht="11.15" customHeight="1" x14ac:dyDescent="0.2">
      <c r="B19" s="3093"/>
      <c r="C19" s="3094"/>
      <c r="D19" s="294"/>
      <c r="E19" s="294"/>
      <c r="F19" s="294"/>
      <c r="G19" s="294"/>
      <c r="H19" s="294"/>
      <c r="I19" s="294"/>
      <c r="J19" s="294"/>
      <c r="K19" s="293"/>
      <c r="L19" s="3102"/>
      <c r="M19" s="3103"/>
      <c r="N19" s="3103"/>
      <c r="O19" s="3103"/>
      <c r="P19" s="3104"/>
      <c r="Q19" s="289">
        <v>3</v>
      </c>
      <c r="R19" s="3084" t="s">
        <v>667</v>
      </c>
      <c r="S19" s="3084"/>
      <c r="T19" s="3084"/>
      <c r="U19" s="3084"/>
      <c r="V19" s="3084"/>
      <c r="W19" s="3085"/>
    </row>
    <row r="20" spans="2:23" ht="11.15" customHeight="1" x14ac:dyDescent="0.2">
      <c r="B20" s="3093"/>
      <c r="C20" s="3094"/>
      <c r="D20" s="292"/>
      <c r="E20" s="292"/>
      <c r="F20" s="292"/>
      <c r="G20" s="292"/>
      <c r="H20" s="292"/>
      <c r="I20" s="292"/>
      <c r="J20" s="292"/>
      <c r="K20" s="291"/>
      <c r="L20" s="3105"/>
      <c r="M20" s="3106"/>
      <c r="N20" s="3106"/>
      <c r="O20" s="3106"/>
      <c r="P20" s="3107"/>
      <c r="Q20" s="290">
        <v>4</v>
      </c>
      <c r="R20" s="3086" t="s">
        <v>666</v>
      </c>
      <c r="S20" s="3086"/>
      <c r="T20" s="3086"/>
      <c r="U20" s="3086"/>
      <c r="V20" s="3086"/>
      <c r="W20" s="3087"/>
    </row>
    <row r="21" spans="2:23" ht="11.15" customHeight="1" x14ac:dyDescent="0.2">
      <c r="B21" s="3093"/>
      <c r="C21" s="3094"/>
      <c r="D21" s="296"/>
      <c r="E21" s="295"/>
      <c r="F21" s="295"/>
      <c r="G21" s="295"/>
      <c r="H21" s="295"/>
      <c r="I21" s="295"/>
      <c r="J21" s="294"/>
      <c r="K21" s="293"/>
      <c r="L21" s="3099"/>
      <c r="M21" s="3100"/>
      <c r="N21" s="3100"/>
      <c r="O21" s="3100"/>
      <c r="P21" s="3101"/>
      <c r="Q21" s="289">
        <v>1</v>
      </c>
      <c r="R21" s="3084" t="s">
        <v>669</v>
      </c>
      <c r="S21" s="3084"/>
      <c r="T21" s="3084"/>
      <c r="U21" s="3084"/>
      <c r="V21" s="3084"/>
      <c r="W21" s="3085"/>
    </row>
    <row r="22" spans="2:23" ht="11.15" customHeight="1" x14ac:dyDescent="0.2">
      <c r="B22" s="3093"/>
      <c r="C22" s="3094"/>
      <c r="D22" s="296"/>
      <c r="E22" s="295"/>
      <c r="F22" s="295"/>
      <c r="G22" s="295"/>
      <c r="H22" s="295"/>
      <c r="I22" s="295"/>
      <c r="J22" s="294"/>
      <c r="K22" s="293"/>
      <c r="L22" s="3102"/>
      <c r="M22" s="3103"/>
      <c r="N22" s="3103"/>
      <c r="O22" s="3103"/>
      <c r="P22" s="3104"/>
      <c r="Q22" s="289">
        <v>2</v>
      </c>
      <c r="R22" s="3084" t="s">
        <v>668</v>
      </c>
      <c r="S22" s="3084"/>
      <c r="T22" s="3084"/>
      <c r="U22" s="3084"/>
      <c r="V22" s="3084"/>
      <c r="W22" s="3085"/>
    </row>
    <row r="23" spans="2:23" ht="11.15" customHeight="1" x14ac:dyDescent="0.2">
      <c r="B23" s="3093"/>
      <c r="C23" s="3094"/>
      <c r="D23" s="294"/>
      <c r="E23" s="294"/>
      <c r="F23" s="294"/>
      <c r="G23" s="294"/>
      <c r="H23" s="294"/>
      <c r="I23" s="294"/>
      <c r="J23" s="294"/>
      <c r="K23" s="293"/>
      <c r="L23" s="3102"/>
      <c r="M23" s="3103"/>
      <c r="N23" s="3103"/>
      <c r="O23" s="3103"/>
      <c r="P23" s="3104"/>
      <c r="Q23" s="289">
        <v>3</v>
      </c>
      <c r="R23" s="3084" t="s">
        <v>667</v>
      </c>
      <c r="S23" s="3084"/>
      <c r="T23" s="3084"/>
      <c r="U23" s="3084"/>
      <c r="V23" s="3084"/>
      <c r="W23" s="3085"/>
    </row>
    <row r="24" spans="2:23" ht="11.15" customHeight="1" x14ac:dyDescent="0.2">
      <c r="B24" s="3093"/>
      <c r="C24" s="3094"/>
      <c r="D24" s="292"/>
      <c r="E24" s="292"/>
      <c r="F24" s="292"/>
      <c r="G24" s="292"/>
      <c r="H24" s="292"/>
      <c r="I24" s="292"/>
      <c r="J24" s="292"/>
      <c r="K24" s="291"/>
      <c r="L24" s="3105"/>
      <c r="M24" s="3106"/>
      <c r="N24" s="3106"/>
      <c r="O24" s="3106"/>
      <c r="P24" s="3107"/>
      <c r="Q24" s="290">
        <v>4</v>
      </c>
      <c r="R24" s="3086" t="s">
        <v>666</v>
      </c>
      <c r="S24" s="3086"/>
      <c r="T24" s="3086"/>
      <c r="U24" s="3086"/>
      <c r="V24" s="3086"/>
      <c r="W24" s="3087"/>
    </row>
    <row r="25" spans="2:23" ht="11.15" customHeight="1" x14ac:dyDescent="0.2">
      <c r="B25" s="3093"/>
      <c r="C25" s="3094"/>
      <c r="D25" s="296"/>
      <c r="E25" s="295"/>
      <c r="F25" s="295"/>
      <c r="G25" s="295"/>
      <c r="H25" s="295"/>
      <c r="I25" s="295"/>
      <c r="J25" s="294"/>
      <c r="K25" s="293"/>
      <c r="L25" s="3099"/>
      <c r="M25" s="3100"/>
      <c r="N25" s="3100"/>
      <c r="O25" s="3100"/>
      <c r="P25" s="3101"/>
      <c r="Q25" s="289">
        <v>1</v>
      </c>
      <c r="R25" s="3084" t="s">
        <v>669</v>
      </c>
      <c r="S25" s="3084"/>
      <c r="T25" s="3084"/>
      <c r="U25" s="3084"/>
      <c r="V25" s="3084"/>
      <c r="W25" s="3085"/>
    </row>
    <row r="26" spans="2:23" ht="11.15" customHeight="1" x14ac:dyDescent="0.2">
      <c r="B26" s="3093"/>
      <c r="C26" s="3094"/>
      <c r="D26" s="296"/>
      <c r="E26" s="295"/>
      <c r="F26" s="295"/>
      <c r="G26" s="295"/>
      <c r="H26" s="295"/>
      <c r="I26" s="295"/>
      <c r="J26" s="294"/>
      <c r="K26" s="293"/>
      <c r="L26" s="3102"/>
      <c r="M26" s="3103"/>
      <c r="N26" s="3103"/>
      <c r="O26" s="3103"/>
      <c r="P26" s="3104"/>
      <c r="Q26" s="289">
        <v>2</v>
      </c>
      <c r="R26" s="3084" t="s">
        <v>668</v>
      </c>
      <c r="S26" s="3084"/>
      <c r="T26" s="3084"/>
      <c r="U26" s="3084"/>
      <c r="V26" s="3084"/>
      <c r="W26" s="3085"/>
    </row>
    <row r="27" spans="2:23" ht="11.15" customHeight="1" x14ac:dyDescent="0.2">
      <c r="B27" s="3093"/>
      <c r="C27" s="3094"/>
      <c r="D27" s="294"/>
      <c r="E27" s="294"/>
      <c r="F27" s="294"/>
      <c r="G27" s="294"/>
      <c r="H27" s="294"/>
      <c r="I27" s="294"/>
      <c r="J27" s="294"/>
      <c r="K27" s="293"/>
      <c r="L27" s="3102"/>
      <c r="M27" s="3103"/>
      <c r="N27" s="3103"/>
      <c r="O27" s="3103"/>
      <c r="P27" s="3104"/>
      <c r="Q27" s="289">
        <v>3</v>
      </c>
      <c r="R27" s="3084" t="s">
        <v>667</v>
      </c>
      <c r="S27" s="3084"/>
      <c r="T27" s="3084"/>
      <c r="U27" s="3084"/>
      <c r="V27" s="3084"/>
      <c r="W27" s="3085"/>
    </row>
    <row r="28" spans="2:23" ht="11.15" customHeight="1" x14ac:dyDescent="0.2">
      <c r="B28" s="3093"/>
      <c r="C28" s="3094"/>
      <c r="D28" s="292"/>
      <c r="E28" s="292"/>
      <c r="F28" s="292"/>
      <c r="G28" s="292"/>
      <c r="H28" s="292"/>
      <c r="I28" s="292"/>
      <c r="J28" s="292"/>
      <c r="K28" s="291"/>
      <c r="L28" s="3105"/>
      <c r="M28" s="3106"/>
      <c r="N28" s="3106"/>
      <c r="O28" s="3106"/>
      <c r="P28" s="3107"/>
      <c r="Q28" s="290">
        <v>4</v>
      </c>
      <c r="R28" s="3086" t="s">
        <v>666</v>
      </c>
      <c r="S28" s="3086"/>
      <c r="T28" s="3086"/>
      <c r="U28" s="3086"/>
      <c r="V28" s="3086"/>
      <c r="W28" s="3087"/>
    </row>
    <row r="29" spans="2:23" ht="11.15" customHeight="1" x14ac:dyDescent="0.2">
      <c r="B29" s="3093"/>
      <c r="C29" s="3094"/>
      <c r="D29" s="296"/>
      <c r="E29" s="295"/>
      <c r="F29" s="295"/>
      <c r="G29" s="295"/>
      <c r="H29" s="295"/>
      <c r="I29" s="295"/>
      <c r="J29" s="294"/>
      <c r="K29" s="293"/>
      <c r="L29" s="3099"/>
      <c r="M29" s="3100"/>
      <c r="N29" s="3100"/>
      <c r="O29" s="3100"/>
      <c r="P29" s="3101"/>
      <c r="Q29" s="289">
        <v>1</v>
      </c>
      <c r="R29" s="3084" t="s">
        <v>669</v>
      </c>
      <c r="S29" s="3084"/>
      <c r="T29" s="3084"/>
      <c r="U29" s="3084"/>
      <c r="V29" s="3084"/>
      <c r="W29" s="3085"/>
    </row>
    <row r="30" spans="2:23" ht="11.15" customHeight="1" x14ac:dyDescent="0.2">
      <c r="B30" s="3093"/>
      <c r="C30" s="3094"/>
      <c r="D30" s="296"/>
      <c r="E30" s="295"/>
      <c r="F30" s="295"/>
      <c r="G30" s="295"/>
      <c r="H30" s="295"/>
      <c r="I30" s="295"/>
      <c r="J30" s="294"/>
      <c r="K30" s="293"/>
      <c r="L30" s="3102"/>
      <c r="M30" s="3103"/>
      <c r="N30" s="3103"/>
      <c r="O30" s="3103"/>
      <c r="P30" s="3104"/>
      <c r="Q30" s="289">
        <v>2</v>
      </c>
      <c r="R30" s="3084" t="s">
        <v>668</v>
      </c>
      <c r="S30" s="3084"/>
      <c r="T30" s="3084"/>
      <c r="U30" s="3084"/>
      <c r="V30" s="3084"/>
      <c r="W30" s="3085"/>
    </row>
    <row r="31" spans="2:23" ht="11.15" customHeight="1" x14ac:dyDescent="0.2">
      <c r="B31" s="3093"/>
      <c r="C31" s="3094"/>
      <c r="D31" s="294"/>
      <c r="E31" s="294"/>
      <c r="F31" s="294"/>
      <c r="G31" s="294"/>
      <c r="H31" s="294"/>
      <c r="I31" s="294"/>
      <c r="J31" s="294"/>
      <c r="K31" s="293"/>
      <c r="L31" s="3102"/>
      <c r="M31" s="3103"/>
      <c r="N31" s="3103"/>
      <c r="O31" s="3103"/>
      <c r="P31" s="3104"/>
      <c r="Q31" s="289">
        <v>3</v>
      </c>
      <c r="R31" s="3084" t="s">
        <v>667</v>
      </c>
      <c r="S31" s="3084"/>
      <c r="T31" s="3084"/>
      <c r="U31" s="3084"/>
      <c r="V31" s="3084"/>
      <c r="W31" s="3085"/>
    </row>
    <row r="32" spans="2:23" ht="11.15" customHeight="1" x14ac:dyDescent="0.2">
      <c r="B32" s="3093"/>
      <c r="C32" s="3094"/>
      <c r="D32" s="292"/>
      <c r="E32" s="292"/>
      <c r="F32" s="292"/>
      <c r="G32" s="292"/>
      <c r="H32" s="292"/>
      <c r="I32" s="292"/>
      <c r="J32" s="292"/>
      <c r="K32" s="291"/>
      <c r="L32" s="3105"/>
      <c r="M32" s="3106"/>
      <c r="N32" s="3106"/>
      <c r="O32" s="3106"/>
      <c r="P32" s="3107"/>
      <c r="Q32" s="290">
        <v>4</v>
      </c>
      <c r="R32" s="3086" t="s">
        <v>666</v>
      </c>
      <c r="S32" s="3086"/>
      <c r="T32" s="3086"/>
      <c r="U32" s="3086"/>
      <c r="V32" s="3086"/>
      <c r="W32" s="3087"/>
    </row>
    <row r="33" spans="2:23" ht="11.15" customHeight="1" x14ac:dyDescent="0.2">
      <c r="B33" s="3093"/>
      <c r="C33" s="3094"/>
      <c r="D33" s="296"/>
      <c r="E33" s="295"/>
      <c r="F33" s="295"/>
      <c r="G33" s="295"/>
      <c r="H33" s="295"/>
      <c r="I33" s="295"/>
      <c r="J33" s="294"/>
      <c r="K33" s="293"/>
      <c r="L33" s="3099"/>
      <c r="M33" s="3100"/>
      <c r="N33" s="3100"/>
      <c r="O33" s="3100"/>
      <c r="P33" s="3101"/>
      <c r="Q33" s="289">
        <v>1</v>
      </c>
      <c r="R33" s="3084" t="s">
        <v>669</v>
      </c>
      <c r="S33" s="3084"/>
      <c r="T33" s="3084"/>
      <c r="U33" s="3084"/>
      <c r="V33" s="3084"/>
      <c r="W33" s="3085"/>
    </row>
    <row r="34" spans="2:23" ht="11.15" customHeight="1" x14ac:dyDescent="0.2">
      <c r="B34" s="3093"/>
      <c r="C34" s="3094"/>
      <c r="D34" s="296"/>
      <c r="E34" s="295"/>
      <c r="F34" s="295"/>
      <c r="G34" s="295"/>
      <c r="H34" s="295"/>
      <c r="I34" s="295"/>
      <c r="J34" s="294"/>
      <c r="K34" s="293"/>
      <c r="L34" s="3102"/>
      <c r="M34" s="3103"/>
      <c r="N34" s="3103"/>
      <c r="O34" s="3103"/>
      <c r="P34" s="3104"/>
      <c r="Q34" s="289">
        <v>2</v>
      </c>
      <c r="R34" s="3084" t="s">
        <v>668</v>
      </c>
      <c r="S34" s="3084"/>
      <c r="T34" s="3084"/>
      <c r="U34" s="3084"/>
      <c r="V34" s="3084"/>
      <c r="W34" s="3085"/>
    </row>
    <row r="35" spans="2:23" ht="11.15" customHeight="1" x14ac:dyDescent="0.2">
      <c r="B35" s="3093"/>
      <c r="C35" s="3094"/>
      <c r="D35" s="294"/>
      <c r="E35" s="294"/>
      <c r="F35" s="294"/>
      <c r="G35" s="294"/>
      <c r="H35" s="294"/>
      <c r="I35" s="294"/>
      <c r="J35" s="294"/>
      <c r="K35" s="293"/>
      <c r="L35" s="3102"/>
      <c r="M35" s="3103"/>
      <c r="N35" s="3103"/>
      <c r="O35" s="3103"/>
      <c r="P35" s="3104"/>
      <c r="Q35" s="289">
        <v>3</v>
      </c>
      <c r="R35" s="3084" t="s">
        <v>667</v>
      </c>
      <c r="S35" s="3084"/>
      <c r="T35" s="3084"/>
      <c r="U35" s="3084"/>
      <c r="V35" s="3084"/>
      <c r="W35" s="3085"/>
    </row>
    <row r="36" spans="2:23" ht="11.15" customHeight="1" x14ac:dyDescent="0.2">
      <c r="B36" s="3093"/>
      <c r="C36" s="3094"/>
      <c r="D36" s="292"/>
      <c r="E36" s="292"/>
      <c r="F36" s="292"/>
      <c r="G36" s="292"/>
      <c r="H36" s="292"/>
      <c r="I36" s="292"/>
      <c r="J36" s="292"/>
      <c r="K36" s="291"/>
      <c r="L36" s="3105"/>
      <c r="M36" s="3106"/>
      <c r="N36" s="3106"/>
      <c r="O36" s="3106"/>
      <c r="P36" s="3107"/>
      <c r="Q36" s="290">
        <v>4</v>
      </c>
      <c r="R36" s="3086" t="s">
        <v>666</v>
      </c>
      <c r="S36" s="3086"/>
      <c r="T36" s="3086"/>
      <c r="U36" s="3086"/>
      <c r="V36" s="3086"/>
      <c r="W36" s="3087"/>
    </row>
    <row r="37" spans="2:23" ht="11.15" customHeight="1" x14ac:dyDescent="0.2">
      <c r="B37" s="3093"/>
      <c r="C37" s="3094"/>
      <c r="D37" s="296"/>
      <c r="E37" s="295"/>
      <c r="F37" s="295"/>
      <c r="G37" s="295"/>
      <c r="H37" s="295"/>
      <c r="I37" s="295"/>
      <c r="J37" s="294"/>
      <c r="K37" s="293"/>
      <c r="L37" s="3099"/>
      <c r="M37" s="3100"/>
      <c r="N37" s="3100"/>
      <c r="O37" s="3100"/>
      <c r="P37" s="3101"/>
      <c r="Q37" s="289">
        <v>1</v>
      </c>
      <c r="R37" s="3084" t="s">
        <v>669</v>
      </c>
      <c r="S37" s="3084"/>
      <c r="T37" s="3084"/>
      <c r="U37" s="3084"/>
      <c r="V37" s="3084"/>
      <c r="W37" s="3085"/>
    </row>
    <row r="38" spans="2:23" ht="11.15" customHeight="1" x14ac:dyDescent="0.2">
      <c r="B38" s="3093"/>
      <c r="C38" s="3094"/>
      <c r="D38" s="296"/>
      <c r="E38" s="295"/>
      <c r="F38" s="295"/>
      <c r="G38" s="295"/>
      <c r="H38" s="295"/>
      <c r="I38" s="295"/>
      <c r="J38" s="294"/>
      <c r="K38" s="293"/>
      <c r="L38" s="3102"/>
      <c r="M38" s="3103"/>
      <c r="N38" s="3103"/>
      <c r="O38" s="3103"/>
      <c r="P38" s="3104"/>
      <c r="Q38" s="289">
        <v>2</v>
      </c>
      <c r="R38" s="3084" t="s">
        <v>668</v>
      </c>
      <c r="S38" s="3084"/>
      <c r="T38" s="3084"/>
      <c r="U38" s="3084"/>
      <c r="V38" s="3084"/>
      <c r="W38" s="3085"/>
    </row>
    <row r="39" spans="2:23" ht="11.15" customHeight="1" x14ac:dyDescent="0.2">
      <c r="B39" s="3093"/>
      <c r="C39" s="3094"/>
      <c r="D39" s="294"/>
      <c r="E39" s="294"/>
      <c r="F39" s="294"/>
      <c r="G39" s="294"/>
      <c r="H39" s="294"/>
      <c r="I39" s="294"/>
      <c r="J39" s="294"/>
      <c r="K39" s="293"/>
      <c r="L39" s="3102"/>
      <c r="M39" s="3103"/>
      <c r="N39" s="3103"/>
      <c r="O39" s="3103"/>
      <c r="P39" s="3104"/>
      <c r="Q39" s="289">
        <v>3</v>
      </c>
      <c r="R39" s="3084" t="s">
        <v>667</v>
      </c>
      <c r="S39" s="3084"/>
      <c r="T39" s="3084"/>
      <c r="U39" s="3084"/>
      <c r="V39" s="3084"/>
      <c r="W39" s="3085"/>
    </row>
    <row r="40" spans="2:23" ht="11.15" customHeight="1" x14ac:dyDescent="0.2">
      <c r="B40" s="3093"/>
      <c r="C40" s="3094"/>
      <c r="D40" s="292"/>
      <c r="E40" s="292"/>
      <c r="F40" s="292"/>
      <c r="G40" s="292"/>
      <c r="H40" s="292"/>
      <c r="I40" s="292"/>
      <c r="J40" s="292"/>
      <c r="K40" s="291"/>
      <c r="L40" s="3105"/>
      <c r="M40" s="3106"/>
      <c r="N40" s="3106"/>
      <c r="O40" s="3106"/>
      <c r="P40" s="3107"/>
      <c r="Q40" s="290">
        <v>4</v>
      </c>
      <c r="R40" s="3086" t="s">
        <v>666</v>
      </c>
      <c r="S40" s="3086"/>
      <c r="T40" s="3086"/>
      <c r="U40" s="3086"/>
      <c r="V40" s="3086"/>
      <c r="W40" s="3087"/>
    </row>
    <row r="41" spans="2:23" ht="11.15" customHeight="1" x14ac:dyDescent="0.2">
      <c r="B41" s="3093"/>
      <c r="C41" s="3094"/>
      <c r="D41" s="296"/>
      <c r="E41" s="295"/>
      <c r="F41" s="295"/>
      <c r="G41" s="295"/>
      <c r="H41" s="295"/>
      <c r="I41" s="295"/>
      <c r="J41" s="294"/>
      <c r="K41" s="293"/>
      <c r="L41" s="3099"/>
      <c r="M41" s="3100"/>
      <c r="N41" s="3100"/>
      <c r="O41" s="3100"/>
      <c r="P41" s="3101"/>
      <c r="Q41" s="289">
        <v>1</v>
      </c>
      <c r="R41" s="3084" t="s">
        <v>669</v>
      </c>
      <c r="S41" s="3084"/>
      <c r="T41" s="3084"/>
      <c r="U41" s="3084"/>
      <c r="V41" s="3084"/>
      <c r="W41" s="3085"/>
    </row>
    <row r="42" spans="2:23" ht="11.15" customHeight="1" x14ac:dyDescent="0.2">
      <c r="B42" s="3093"/>
      <c r="C42" s="3094"/>
      <c r="D42" s="296"/>
      <c r="E42" s="295"/>
      <c r="F42" s="295"/>
      <c r="G42" s="295"/>
      <c r="H42" s="295"/>
      <c r="I42" s="295"/>
      <c r="J42" s="294"/>
      <c r="K42" s="293"/>
      <c r="L42" s="3102"/>
      <c r="M42" s="3103"/>
      <c r="N42" s="3103"/>
      <c r="O42" s="3103"/>
      <c r="P42" s="3104"/>
      <c r="Q42" s="289">
        <v>2</v>
      </c>
      <c r="R42" s="3084" t="s">
        <v>668</v>
      </c>
      <c r="S42" s="3084"/>
      <c r="T42" s="3084"/>
      <c r="U42" s="3084"/>
      <c r="V42" s="3084"/>
      <c r="W42" s="3085"/>
    </row>
    <row r="43" spans="2:23" ht="11.15" customHeight="1" x14ac:dyDescent="0.2">
      <c r="B43" s="3093"/>
      <c r="C43" s="3094"/>
      <c r="D43" s="294"/>
      <c r="E43" s="294"/>
      <c r="F43" s="294"/>
      <c r="G43" s="294"/>
      <c r="H43" s="294"/>
      <c r="I43" s="294"/>
      <c r="J43" s="294"/>
      <c r="K43" s="293"/>
      <c r="L43" s="3102"/>
      <c r="M43" s="3103"/>
      <c r="N43" s="3103"/>
      <c r="O43" s="3103"/>
      <c r="P43" s="3104"/>
      <c r="Q43" s="289">
        <v>3</v>
      </c>
      <c r="R43" s="3084" t="s">
        <v>667</v>
      </c>
      <c r="S43" s="3084"/>
      <c r="T43" s="3084"/>
      <c r="U43" s="3084"/>
      <c r="V43" s="3084"/>
      <c r="W43" s="3085"/>
    </row>
    <row r="44" spans="2:23" ht="11.15" customHeight="1" x14ac:dyDescent="0.2">
      <c r="B44" s="3093"/>
      <c r="C44" s="3094"/>
      <c r="D44" s="292"/>
      <c r="E44" s="292"/>
      <c r="F44" s="292"/>
      <c r="G44" s="292"/>
      <c r="H44" s="292"/>
      <c r="I44" s="292"/>
      <c r="J44" s="292"/>
      <c r="K44" s="291"/>
      <c r="L44" s="3105"/>
      <c r="M44" s="3106"/>
      <c r="N44" s="3106"/>
      <c r="O44" s="3106"/>
      <c r="P44" s="3107"/>
      <c r="Q44" s="290">
        <v>4</v>
      </c>
      <c r="R44" s="3086" t="s">
        <v>666</v>
      </c>
      <c r="S44" s="3086"/>
      <c r="T44" s="3086"/>
      <c r="U44" s="3086"/>
      <c r="V44" s="3086"/>
      <c r="W44" s="3087"/>
    </row>
    <row r="45" spans="2:23" ht="11.15" customHeight="1" x14ac:dyDescent="0.2">
      <c r="B45" s="3093"/>
      <c r="C45" s="3094"/>
      <c r="D45" s="296"/>
      <c r="E45" s="295"/>
      <c r="F45" s="295"/>
      <c r="G45" s="295"/>
      <c r="H45" s="295"/>
      <c r="I45" s="295"/>
      <c r="J45" s="294"/>
      <c r="K45" s="293"/>
      <c r="L45" s="3099"/>
      <c r="M45" s="3100"/>
      <c r="N45" s="3100"/>
      <c r="O45" s="3100"/>
      <c r="P45" s="3101"/>
      <c r="Q45" s="289">
        <v>1</v>
      </c>
      <c r="R45" s="3084" t="s">
        <v>669</v>
      </c>
      <c r="S45" s="3084"/>
      <c r="T45" s="3084"/>
      <c r="U45" s="3084"/>
      <c r="V45" s="3084"/>
      <c r="W45" s="3085"/>
    </row>
    <row r="46" spans="2:23" ht="11.15" customHeight="1" x14ac:dyDescent="0.2">
      <c r="B46" s="3093"/>
      <c r="C46" s="3094"/>
      <c r="D46" s="296"/>
      <c r="E46" s="295"/>
      <c r="F46" s="295"/>
      <c r="G46" s="295"/>
      <c r="H46" s="295"/>
      <c r="I46" s="295"/>
      <c r="J46" s="294"/>
      <c r="K46" s="293"/>
      <c r="L46" s="3102"/>
      <c r="M46" s="3103"/>
      <c r="N46" s="3103"/>
      <c r="O46" s="3103"/>
      <c r="P46" s="3104"/>
      <c r="Q46" s="289">
        <v>2</v>
      </c>
      <c r="R46" s="3084" t="s">
        <v>668</v>
      </c>
      <c r="S46" s="3084"/>
      <c r="T46" s="3084"/>
      <c r="U46" s="3084"/>
      <c r="V46" s="3084"/>
      <c r="W46" s="3085"/>
    </row>
    <row r="47" spans="2:23" ht="11.15" customHeight="1" x14ac:dyDescent="0.2">
      <c r="B47" s="3093"/>
      <c r="C47" s="3094"/>
      <c r="D47" s="294"/>
      <c r="E47" s="294"/>
      <c r="F47" s="294"/>
      <c r="G47" s="294"/>
      <c r="H47" s="294"/>
      <c r="I47" s="294"/>
      <c r="J47" s="294"/>
      <c r="K47" s="293"/>
      <c r="L47" s="3102"/>
      <c r="M47" s="3103"/>
      <c r="N47" s="3103"/>
      <c r="O47" s="3103"/>
      <c r="P47" s="3104"/>
      <c r="Q47" s="289">
        <v>3</v>
      </c>
      <c r="R47" s="3084" t="s">
        <v>667</v>
      </c>
      <c r="S47" s="3084"/>
      <c r="T47" s="3084"/>
      <c r="U47" s="3084"/>
      <c r="V47" s="3084"/>
      <c r="W47" s="3085"/>
    </row>
    <row r="48" spans="2:23" ht="11.15" customHeight="1" x14ac:dyDescent="0.2">
      <c r="B48" s="3093"/>
      <c r="C48" s="3094"/>
      <c r="D48" s="292"/>
      <c r="E48" s="292"/>
      <c r="F48" s="292"/>
      <c r="G48" s="292"/>
      <c r="H48" s="292"/>
      <c r="I48" s="292"/>
      <c r="J48" s="292"/>
      <c r="K48" s="291"/>
      <c r="L48" s="3117"/>
      <c r="M48" s="3118"/>
      <c r="N48" s="3118"/>
      <c r="O48" s="3118"/>
      <c r="P48" s="3119"/>
      <c r="Q48" s="290">
        <v>4</v>
      </c>
      <c r="R48" s="3086" t="s">
        <v>666</v>
      </c>
      <c r="S48" s="3086"/>
      <c r="T48" s="3086"/>
      <c r="U48" s="3086"/>
      <c r="V48" s="3086"/>
      <c r="W48" s="3087"/>
    </row>
    <row r="49" spans="1:24" ht="33" customHeight="1" thickBot="1" x14ac:dyDescent="0.25">
      <c r="B49" s="3095"/>
      <c r="C49" s="3096"/>
      <c r="D49" s="3097" t="s">
        <v>383</v>
      </c>
      <c r="E49" s="3097"/>
      <c r="F49" s="3097"/>
      <c r="G49" s="3097"/>
      <c r="H49" s="3097"/>
      <c r="I49" s="3097"/>
      <c r="J49" s="3097"/>
      <c r="K49" s="3098"/>
      <c r="L49" s="3120">
        <f>SUM(L9:P48)</f>
        <v>0</v>
      </c>
      <c r="M49" s="3121"/>
      <c r="N49" s="3121"/>
      <c r="O49" s="3121"/>
      <c r="P49" s="3122"/>
      <c r="Q49" s="3088"/>
      <c r="R49" s="3089"/>
      <c r="S49" s="3089"/>
      <c r="T49" s="3089"/>
      <c r="U49" s="3089"/>
      <c r="V49" s="3089"/>
      <c r="W49" s="3090"/>
    </row>
    <row r="50" spans="1:24" s="287" customFormat="1" ht="12" x14ac:dyDescent="0.2">
      <c r="B50" s="402"/>
      <c r="C50" s="402"/>
      <c r="D50" s="402"/>
      <c r="E50" s="402"/>
      <c r="F50" s="402"/>
      <c r="G50" s="402"/>
      <c r="H50" s="402"/>
      <c r="I50" s="288"/>
      <c r="J50" s="288"/>
      <c r="K50" s="288"/>
      <c r="L50" s="288"/>
      <c r="M50" s="288"/>
      <c r="N50" s="288"/>
      <c r="O50" s="288"/>
      <c r="P50" s="288"/>
      <c r="Q50" s="402"/>
      <c r="R50" s="402"/>
      <c r="S50" s="402"/>
      <c r="T50" s="402"/>
      <c r="U50" s="402"/>
      <c r="V50" s="402"/>
      <c r="W50" s="402"/>
    </row>
    <row r="51" spans="1:24" s="287" customFormat="1" ht="12" x14ac:dyDescent="0.2">
      <c r="B51" s="402" t="s">
        <v>665</v>
      </c>
      <c r="C51" s="402"/>
      <c r="D51" s="402"/>
      <c r="E51" s="402"/>
      <c r="F51" s="402"/>
      <c r="G51" s="402"/>
      <c r="H51" s="402"/>
      <c r="I51" s="288"/>
      <c r="J51" s="288"/>
      <c r="K51" s="288"/>
      <c r="L51" s="288"/>
      <c r="M51" s="288"/>
      <c r="N51" s="288"/>
      <c r="O51" s="288"/>
      <c r="P51" s="288"/>
      <c r="Q51" s="402"/>
      <c r="R51" s="402"/>
      <c r="S51" s="402"/>
      <c r="T51" s="402"/>
      <c r="U51" s="402"/>
      <c r="V51" s="402"/>
      <c r="W51" s="402"/>
    </row>
    <row r="52" spans="1:24" s="287" customFormat="1" ht="12" x14ac:dyDescent="0.2">
      <c r="B52" s="289">
        <v>1</v>
      </c>
      <c r="C52" s="402" t="s">
        <v>664</v>
      </c>
      <c r="D52" s="402"/>
      <c r="E52" s="402"/>
      <c r="F52" s="402"/>
      <c r="G52" s="402"/>
      <c r="H52" s="402"/>
      <c r="I52" s="288"/>
      <c r="J52" s="288"/>
      <c r="K52" s="288"/>
      <c r="L52" s="288"/>
      <c r="M52" s="288"/>
      <c r="N52" s="288"/>
      <c r="O52" s="288"/>
      <c r="P52" s="288"/>
      <c r="Q52" s="402"/>
      <c r="R52" s="402"/>
      <c r="S52" s="402"/>
      <c r="T52" s="402"/>
      <c r="U52" s="402"/>
      <c r="V52" s="402"/>
      <c r="W52" s="402"/>
    </row>
    <row r="53" spans="1:24" s="287" customFormat="1" ht="12" x14ac:dyDescent="0.2">
      <c r="B53" s="289">
        <v>2</v>
      </c>
      <c r="C53" s="402" t="s">
        <v>663</v>
      </c>
      <c r="D53" s="402"/>
      <c r="E53" s="402"/>
      <c r="F53" s="402"/>
      <c r="G53" s="402"/>
      <c r="H53" s="402"/>
      <c r="I53" s="288"/>
      <c r="J53" s="288"/>
      <c r="K53" s="288"/>
      <c r="L53" s="288"/>
      <c r="M53" s="288"/>
      <c r="N53" s="288"/>
      <c r="O53" s="288"/>
      <c r="P53" s="288"/>
      <c r="Q53" s="402"/>
      <c r="R53" s="402"/>
      <c r="S53" s="402"/>
      <c r="T53" s="402"/>
      <c r="U53" s="402"/>
      <c r="V53" s="402"/>
      <c r="W53" s="402"/>
    </row>
    <row r="54" spans="1:24" s="287" customFormat="1" ht="12" x14ac:dyDescent="0.2">
      <c r="B54" s="402"/>
      <c r="C54" s="402"/>
      <c r="D54" s="402"/>
      <c r="E54" s="402"/>
      <c r="F54" s="402"/>
      <c r="G54" s="402"/>
      <c r="H54" s="402"/>
      <c r="I54" s="288"/>
      <c r="J54" s="288"/>
      <c r="K54" s="288"/>
      <c r="L54" s="288"/>
      <c r="M54" s="288"/>
      <c r="N54" s="288"/>
      <c r="O54" s="288"/>
      <c r="P54" s="288"/>
      <c r="Q54" s="402"/>
      <c r="R54" s="402"/>
      <c r="S54" s="402"/>
      <c r="T54" s="402"/>
      <c r="U54" s="402"/>
      <c r="V54" s="402"/>
      <c r="W54" s="402"/>
    </row>
    <row r="55" spans="1:24" s="287" customFormat="1" ht="12" x14ac:dyDescent="0.2">
      <c r="B55" s="402" t="s">
        <v>662</v>
      </c>
      <c r="C55" s="402"/>
      <c r="D55" s="402"/>
      <c r="E55" s="402"/>
      <c r="F55" s="402"/>
      <c r="G55" s="402"/>
      <c r="H55" s="402"/>
      <c r="I55" s="288"/>
      <c r="J55" s="288"/>
      <c r="K55" s="288"/>
      <c r="L55" s="288"/>
      <c r="M55" s="288"/>
      <c r="N55" s="288"/>
      <c r="O55" s="288"/>
      <c r="P55" s="288"/>
      <c r="Q55" s="402"/>
      <c r="R55" s="402"/>
      <c r="S55" s="402"/>
      <c r="T55" s="402"/>
      <c r="U55" s="402"/>
      <c r="V55" s="402"/>
      <c r="W55" s="402"/>
    </row>
    <row r="56" spans="1:24" s="287" customFormat="1" ht="12" x14ac:dyDescent="0.2">
      <c r="B56" s="375" t="s">
        <v>661</v>
      </c>
      <c r="C56" s="287" t="s">
        <v>660</v>
      </c>
    </row>
    <row r="57" spans="1:24" s="287" customFormat="1" ht="12" x14ac:dyDescent="0.2">
      <c r="B57" s="375"/>
    </row>
    <row r="58" spans="1:24" x14ac:dyDescent="0.2">
      <c r="A58" s="286"/>
      <c r="B58" s="286"/>
      <c r="C58" s="286"/>
      <c r="D58" s="286"/>
      <c r="E58" s="286"/>
      <c r="F58" s="286"/>
      <c r="G58" s="286"/>
      <c r="H58" s="286"/>
      <c r="I58" s="286"/>
      <c r="J58" s="286"/>
      <c r="K58" s="286"/>
      <c r="L58" s="286"/>
      <c r="M58" s="286"/>
      <c r="N58" s="286"/>
      <c r="O58" s="286"/>
      <c r="P58" s="286"/>
      <c r="Q58" s="286"/>
      <c r="R58" s="286"/>
      <c r="S58" s="286"/>
      <c r="T58" s="286"/>
      <c r="U58" s="286"/>
      <c r="V58" s="286"/>
      <c r="W58" s="286"/>
      <c r="X58" s="286"/>
    </row>
    <row r="62" spans="1:24" ht="30" customHeight="1" x14ac:dyDescent="0.2"/>
    <row r="63" spans="1:24" ht="30" customHeight="1" x14ac:dyDescent="0.2"/>
    <row r="64" spans="1:24" ht="30" customHeight="1" x14ac:dyDescent="0.2"/>
    <row r="65" ht="30" customHeight="1" x14ac:dyDescent="0.2"/>
  </sheetData>
  <mergeCells count="67">
    <mergeCell ref="B2:W2"/>
    <mergeCell ref="B5:E5"/>
    <mergeCell ref="B6:E6"/>
    <mergeCell ref="M5:P5"/>
    <mergeCell ref="M6:P6"/>
    <mergeCell ref="F5:L5"/>
    <mergeCell ref="F6:L6"/>
    <mergeCell ref="Q5:W5"/>
    <mergeCell ref="Q6:W6"/>
    <mergeCell ref="Q7:W8"/>
    <mergeCell ref="L7:P7"/>
    <mergeCell ref="R17:W17"/>
    <mergeCell ref="R18:W18"/>
    <mergeCell ref="R14:W14"/>
    <mergeCell ref="R15:W15"/>
    <mergeCell ref="R16:W16"/>
    <mergeCell ref="R19:W19"/>
    <mergeCell ref="R24:W24"/>
    <mergeCell ref="R9:W9"/>
    <mergeCell ref="R10:W10"/>
    <mergeCell ref="R11:W11"/>
    <mergeCell ref="R12:W12"/>
    <mergeCell ref="R13:W13"/>
    <mergeCell ref="R20:W20"/>
    <mergeCell ref="R21:W21"/>
    <mergeCell ref="R22:W22"/>
    <mergeCell ref="R23:W23"/>
    <mergeCell ref="B7:C49"/>
    <mergeCell ref="D49:K49"/>
    <mergeCell ref="L17:P20"/>
    <mergeCell ref="L41:P44"/>
    <mergeCell ref="L29:P32"/>
    <mergeCell ref="L25:P28"/>
    <mergeCell ref="L9:P12"/>
    <mergeCell ref="L8:P8"/>
    <mergeCell ref="D7:K8"/>
    <mergeCell ref="L13:P16"/>
    <mergeCell ref="L21:P24"/>
    <mergeCell ref="L45:P48"/>
    <mergeCell ref="L49:P49"/>
    <mergeCell ref="L37:P40"/>
    <mergeCell ref="L33:P36"/>
    <mergeCell ref="Q49:W49"/>
    <mergeCell ref="R39:W39"/>
    <mergeCell ref="R35:W35"/>
    <mergeCell ref="R36:W36"/>
    <mergeCell ref="R33:W33"/>
    <mergeCell ref="R34:W34"/>
    <mergeCell ref="R41:W41"/>
    <mergeCell ref="R42:W42"/>
    <mergeCell ref="R48:W48"/>
    <mergeCell ref="R46:W46"/>
    <mergeCell ref="R47:W47"/>
    <mergeCell ref="R44:W44"/>
    <mergeCell ref="R40:W40"/>
    <mergeCell ref="R45:W45"/>
    <mergeCell ref="R43:W43"/>
    <mergeCell ref="R30:W30"/>
    <mergeCell ref="R31:W31"/>
    <mergeCell ref="R37:W37"/>
    <mergeCell ref="R38:W38"/>
    <mergeCell ref="R32:W32"/>
    <mergeCell ref="R26:W26"/>
    <mergeCell ref="R25:W25"/>
    <mergeCell ref="R27:W27"/>
    <mergeCell ref="R28:W28"/>
    <mergeCell ref="R29:W29"/>
  </mergeCells>
  <phoneticPr fontId="9"/>
  <printOptions horizontalCentered="1"/>
  <pageMargins left="0.47244094488188981" right="0.47244094488188981" top="0.78740157480314965" bottom="0.78740157480314965" header="0.51181102362204722" footer="0.51181102362204722"/>
  <pageSetup paperSize="9" orientation="portrait" r:id="rId1"/>
  <headerFooter alignWithMargins="0">
    <oddHeader>&amp;L&amp;"ＭＳ Ｐゴシック,太字"様式第１３号</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39997558519241921"/>
    <pageSetUpPr fitToPage="1"/>
  </sheetPr>
  <dimension ref="A1:U57"/>
  <sheetViews>
    <sheetView showZeros="0" view="pageBreakPreview" zoomScale="70" zoomScaleNormal="100" zoomScaleSheetLayoutView="70" workbookViewId="0">
      <selection activeCell="AG58" sqref="AG58"/>
    </sheetView>
  </sheetViews>
  <sheetFormatPr defaultColWidth="9" defaultRowHeight="13" x14ac:dyDescent="0.2"/>
  <cols>
    <col min="1" max="1" width="3.7265625" style="602" customWidth="1"/>
    <col min="2" max="2" width="5.36328125" style="602" customWidth="1"/>
    <col min="3" max="3" width="12.453125" style="602" customWidth="1"/>
    <col min="4" max="4" width="13.7265625" style="602" customWidth="1"/>
    <col min="5" max="5" width="10" style="602" customWidth="1"/>
    <col min="6" max="6" width="3.7265625" style="602" customWidth="1"/>
    <col min="7" max="8" width="7.453125" style="602" customWidth="1"/>
    <col min="9" max="9" width="13.7265625" style="602" customWidth="1"/>
    <col min="10" max="11" width="12.453125" style="602" customWidth="1"/>
    <col min="12" max="13" width="3.7265625" style="602" customWidth="1"/>
    <col min="14" max="14" width="10" style="602" customWidth="1"/>
    <col min="15" max="15" width="7.26953125" style="602" customWidth="1"/>
    <col min="16" max="16" width="3.7265625" style="602" customWidth="1"/>
    <col min="17" max="17" width="3.08984375" style="602" customWidth="1"/>
    <col min="18" max="18" width="11.90625" style="602" customWidth="1"/>
    <col min="19" max="19" width="7.6328125" style="602" customWidth="1"/>
    <col min="20" max="20" width="2.453125" style="602" customWidth="1"/>
    <col min="21" max="21" width="3.6328125" style="602" customWidth="1"/>
    <col min="22" max="22" width="9" style="602"/>
    <col min="23" max="23" width="9" style="602" customWidth="1"/>
    <col min="24" max="16384" width="9" style="602"/>
  </cols>
  <sheetData>
    <row r="1" spans="1:21" ht="24.75" customHeight="1" x14ac:dyDescent="0.2">
      <c r="A1" s="694" t="s">
        <v>1539</v>
      </c>
    </row>
    <row r="2" spans="1:21" ht="28.5" customHeight="1" x14ac:dyDescent="0.2">
      <c r="A2" s="3244" t="s">
        <v>685</v>
      </c>
      <c r="B2" s="3245"/>
      <c r="C2" s="3245"/>
      <c r="D2" s="3245"/>
      <c r="E2" s="3245"/>
      <c r="F2" s="3245"/>
      <c r="G2" s="3245"/>
      <c r="H2" s="3245"/>
      <c r="I2" s="3245"/>
      <c r="J2" s="3245"/>
      <c r="K2" s="3245"/>
      <c r="L2" s="3245"/>
      <c r="M2" s="3245"/>
      <c r="N2" s="3245"/>
      <c r="O2" s="3245"/>
      <c r="P2" s="3245"/>
      <c r="Q2" s="3245"/>
      <c r="R2" s="3245"/>
      <c r="S2" s="3245"/>
      <c r="T2" s="3245"/>
      <c r="U2" s="3245"/>
    </row>
    <row r="3" spans="1:21" ht="16.5" customHeight="1" x14ac:dyDescent="0.2">
      <c r="A3" s="693"/>
    </row>
    <row r="4" spans="1:21" ht="13.5" thickBot="1" x14ac:dyDescent="0.25">
      <c r="A4" s="647"/>
    </row>
    <row r="5" spans="1:21" ht="27" customHeight="1" thickBot="1" x14ac:dyDescent="0.25">
      <c r="A5" s="3298" t="s">
        <v>109</v>
      </c>
      <c r="B5" s="3299"/>
      <c r="C5" s="3300" t="s">
        <v>245</v>
      </c>
      <c r="D5" s="3301"/>
      <c r="E5" s="1639"/>
      <c r="F5" s="1639"/>
      <c r="G5" s="1639"/>
      <c r="H5" s="1639"/>
      <c r="I5" s="1639"/>
      <c r="J5" s="1639"/>
      <c r="K5" s="1639"/>
      <c r="L5" s="1639"/>
      <c r="M5" s="662"/>
      <c r="N5" s="668"/>
      <c r="O5" s="3298" t="s">
        <v>48</v>
      </c>
      <c r="P5" s="3299"/>
      <c r="Q5" s="3316"/>
      <c r="R5" s="3309"/>
      <c r="S5" s="3299"/>
      <c r="T5" s="3299"/>
      <c r="U5" s="3310"/>
    </row>
    <row r="6" spans="1:21" ht="27" customHeight="1" x14ac:dyDescent="0.2">
      <c r="A6" s="3311" t="s">
        <v>107</v>
      </c>
      <c r="B6" s="1677"/>
      <c r="C6" s="3312"/>
      <c r="D6" s="3312"/>
      <c r="E6" s="728" t="s">
        <v>1654</v>
      </c>
      <c r="F6" s="3313" t="s">
        <v>51</v>
      </c>
      <c r="G6" s="3314"/>
      <c r="H6" s="3314"/>
      <c r="I6" s="3315"/>
      <c r="J6" s="692" t="s">
        <v>1030</v>
      </c>
      <c r="K6" s="3314"/>
      <c r="L6" s="3314"/>
      <c r="M6" s="3314"/>
      <c r="N6" s="3314"/>
      <c r="O6" s="1768"/>
      <c r="P6" s="1768"/>
      <c r="Q6" s="1768"/>
      <c r="R6" s="1768"/>
      <c r="S6" s="1768"/>
      <c r="T6" s="1768"/>
      <c r="U6" s="3269"/>
    </row>
    <row r="7" spans="1:21" ht="27" customHeight="1" x14ac:dyDescent="0.2">
      <c r="A7" s="3317" t="s">
        <v>1029</v>
      </c>
      <c r="B7" s="3319"/>
      <c r="C7" s="1655"/>
      <c r="D7" s="1655"/>
      <c r="E7" s="1646"/>
      <c r="F7" s="1796" t="s">
        <v>674</v>
      </c>
      <c r="G7" s="1634"/>
      <c r="H7" s="1634"/>
      <c r="I7" s="1634"/>
      <c r="J7" s="1634"/>
      <c r="K7" s="3328"/>
      <c r="L7" s="3250" t="s">
        <v>1028</v>
      </c>
      <c r="M7" s="3324" t="s">
        <v>1027</v>
      </c>
      <c r="N7" s="3325"/>
      <c r="O7" s="691"/>
      <c r="P7" s="690" t="s">
        <v>56</v>
      </c>
      <c r="Q7" s="3250" t="s">
        <v>1026</v>
      </c>
      <c r="R7" s="689" t="s">
        <v>1526</v>
      </c>
      <c r="S7" s="3297"/>
      <c r="T7" s="3297"/>
      <c r="U7" s="688" t="s">
        <v>56</v>
      </c>
    </row>
    <row r="8" spans="1:21" ht="27" customHeight="1" x14ac:dyDescent="0.2">
      <c r="A8" s="3318"/>
      <c r="B8" s="3320"/>
      <c r="C8" s="1646"/>
      <c r="D8" s="1646"/>
      <c r="E8" s="1646"/>
      <c r="F8" s="1797"/>
      <c r="G8" s="1646"/>
      <c r="H8" s="1646"/>
      <c r="I8" s="1646"/>
      <c r="J8" s="1646"/>
      <c r="K8" s="3329"/>
      <c r="L8" s="3251"/>
      <c r="M8" s="3326" t="s">
        <v>1525</v>
      </c>
      <c r="N8" s="3327"/>
      <c r="O8" s="687"/>
      <c r="P8" s="686" t="s">
        <v>56</v>
      </c>
      <c r="Q8" s="3321"/>
      <c r="R8" s="685" t="s">
        <v>1525</v>
      </c>
      <c r="S8" s="3322"/>
      <c r="T8" s="3322"/>
      <c r="U8" s="684" t="s">
        <v>56</v>
      </c>
    </row>
    <row r="9" spans="1:21" ht="27" customHeight="1" thickBot="1" x14ac:dyDescent="0.25">
      <c r="A9" s="3318"/>
      <c r="B9" s="3320"/>
      <c r="C9" s="1646"/>
      <c r="D9" s="1646"/>
      <c r="E9" s="1646"/>
      <c r="F9" s="1797"/>
      <c r="G9" s="1646"/>
      <c r="H9" s="1646"/>
      <c r="I9" s="1646"/>
      <c r="J9" s="1646"/>
      <c r="K9" s="3329"/>
      <c r="L9" s="3232"/>
      <c r="M9" s="3330" t="s">
        <v>1524</v>
      </c>
      <c r="N9" s="3331"/>
      <c r="O9" s="683"/>
      <c r="P9" s="682" t="s">
        <v>1025</v>
      </c>
      <c r="Q9" s="3233"/>
      <c r="R9" s="681" t="s">
        <v>1524</v>
      </c>
      <c r="S9" s="3323"/>
      <c r="T9" s="3323"/>
      <c r="U9" s="680" t="s">
        <v>1025</v>
      </c>
    </row>
    <row r="10" spans="1:21" ht="22.5" customHeight="1" x14ac:dyDescent="0.2">
      <c r="A10" s="3302" t="s">
        <v>1024</v>
      </c>
      <c r="B10" s="3190" t="s">
        <v>684</v>
      </c>
      <c r="C10" s="3193"/>
      <c r="D10" s="3193"/>
      <c r="E10" s="3193"/>
      <c r="F10" s="3193"/>
      <c r="G10" s="3193"/>
      <c r="H10" s="3193"/>
      <c r="I10" s="3191"/>
      <c r="J10" s="3190" t="s">
        <v>1023</v>
      </c>
      <c r="K10" s="3191"/>
      <c r="L10" s="3284" t="s">
        <v>1022</v>
      </c>
      <c r="M10" s="3285"/>
      <c r="N10" s="3285"/>
      <c r="O10" s="3286"/>
      <c r="P10" s="3272" t="s">
        <v>1021</v>
      </c>
      <c r="Q10" s="3284" t="s">
        <v>1020</v>
      </c>
      <c r="R10" s="3285"/>
      <c r="S10" s="3285"/>
      <c r="T10" s="3285"/>
      <c r="U10" s="3286"/>
    </row>
    <row r="11" spans="1:21" ht="22.5" customHeight="1" x14ac:dyDescent="0.2">
      <c r="A11" s="3303"/>
      <c r="B11" s="3292"/>
      <c r="C11" s="3293"/>
      <c r="D11" s="3293"/>
      <c r="E11" s="3293"/>
      <c r="F11" s="3293"/>
      <c r="G11" s="3293"/>
      <c r="H11" s="3293"/>
      <c r="I11" s="3294"/>
      <c r="J11" s="3305"/>
      <c r="K11" s="3306"/>
      <c r="L11" s="3289"/>
      <c r="M11" s="3290"/>
      <c r="N11" s="3290"/>
      <c r="O11" s="3291"/>
      <c r="P11" s="3273"/>
      <c r="Q11" s="3149"/>
      <c r="R11" s="3150"/>
      <c r="S11" s="3150"/>
      <c r="T11" s="3150"/>
      <c r="U11" s="3151"/>
    </row>
    <row r="12" spans="1:21" ht="22.5" customHeight="1" x14ac:dyDescent="0.2">
      <c r="A12" s="3303"/>
      <c r="B12" s="3275"/>
      <c r="C12" s="3276"/>
      <c r="D12" s="3276"/>
      <c r="E12" s="3276"/>
      <c r="F12" s="3276"/>
      <c r="G12" s="3276"/>
      <c r="H12" s="3276"/>
      <c r="I12" s="3277"/>
      <c r="J12" s="3278"/>
      <c r="K12" s="3279"/>
      <c r="L12" s="3157"/>
      <c r="M12" s="3158"/>
      <c r="N12" s="3158"/>
      <c r="O12" s="3159"/>
      <c r="P12" s="3273"/>
      <c r="Q12" s="3154"/>
      <c r="R12" s="3155"/>
      <c r="S12" s="3155"/>
      <c r="T12" s="3155"/>
      <c r="U12" s="3156"/>
    </row>
    <row r="13" spans="1:21" ht="22.5" customHeight="1" x14ac:dyDescent="0.2">
      <c r="A13" s="3303"/>
      <c r="B13" s="3275"/>
      <c r="C13" s="3276"/>
      <c r="D13" s="3276"/>
      <c r="E13" s="3276"/>
      <c r="F13" s="3276"/>
      <c r="G13" s="3276"/>
      <c r="H13" s="3276"/>
      <c r="I13" s="3277"/>
      <c r="J13" s="3278"/>
      <c r="K13" s="3279"/>
      <c r="L13" s="3157"/>
      <c r="M13" s="3158"/>
      <c r="N13" s="3158"/>
      <c r="O13" s="3159"/>
      <c r="P13" s="3273"/>
      <c r="Q13" s="3154"/>
      <c r="R13" s="3155"/>
      <c r="S13" s="3155"/>
      <c r="T13" s="3155"/>
      <c r="U13" s="3156"/>
    </row>
    <row r="14" spans="1:21" ht="22.5" customHeight="1" x14ac:dyDescent="0.2">
      <c r="A14" s="3303"/>
      <c r="B14" s="3275"/>
      <c r="C14" s="3276"/>
      <c r="D14" s="3276"/>
      <c r="E14" s="3276"/>
      <c r="F14" s="3276"/>
      <c r="G14" s="3276"/>
      <c r="H14" s="3276"/>
      <c r="I14" s="3277"/>
      <c r="J14" s="3278"/>
      <c r="K14" s="3279"/>
      <c r="L14" s="3157"/>
      <c r="M14" s="3158"/>
      <c r="N14" s="3158"/>
      <c r="O14" s="3159"/>
      <c r="P14" s="3273"/>
      <c r="Q14" s="3154"/>
      <c r="R14" s="3155"/>
      <c r="S14" s="3155"/>
      <c r="T14" s="3155"/>
      <c r="U14" s="3156"/>
    </row>
    <row r="15" spans="1:21" ht="22.5" customHeight="1" x14ac:dyDescent="0.2">
      <c r="A15" s="3303"/>
      <c r="B15" s="3275"/>
      <c r="C15" s="3276"/>
      <c r="D15" s="3276"/>
      <c r="E15" s="3276"/>
      <c r="F15" s="3276"/>
      <c r="G15" s="3276"/>
      <c r="H15" s="3276"/>
      <c r="I15" s="3277"/>
      <c r="J15" s="3278"/>
      <c r="K15" s="3279"/>
      <c r="L15" s="3157"/>
      <c r="M15" s="3158"/>
      <c r="N15" s="3158"/>
      <c r="O15" s="3159"/>
      <c r="P15" s="3273"/>
      <c r="Q15" s="3154"/>
      <c r="R15" s="3155"/>
      <c r="S15" s="3155"/>
      <c r="T15" s="3155"/>
      <c r="U15" s="3156"/>
    </row>
    <row r="16" spans="1:21" ht="22.5" customHeight="1" x14ac:dyDescent="0.2">
      <c r="A16" s="3303"/>
      <c r="B16" s="3275"/>
      <c r="C16" s="3276"/>
      <c r="D16" s="3276"/>
      <c r="E16" s="3276"/>
      <c r="F16" s="3276"/>
      <c r="G16" s="3276"/>
      <c r="H16" s="3276"/>
      <c r="I16" s="3277"/>
      <c r="J16" s="3278"/>
      <c r="K16" s="3279"/>
      <c r="L16" s="3157"/>
      <c r="M16" s="3158"/>
      <c r="N16" s="3158"/>
      <c r="O16" s="3159"/>
      <c r="P16" s="3273"/>
      <c r="Q16" s="3154"/>
      <c r="R16" s="3155"/>
      <c r="S16" s="3155"/>
      <c r="T16" s="3155"/>
      <c r="U16" s="3156"/>
    </row>
    <row r="17" spans="1:21" ht="22.5" customHeight="1" x14ac:dyDescent="0.2">
      <c r="A17" s="3303"/>
      <c r="B17" s="3275"/>
      <c r="C17" s="3276"/>
      <c r="D17" s="3276"/>
      <c r="E17" s="3276"/>
      <c r="F17" s="3276"/>
      <c r="G17" s="3276"/>
      <c r="H17" s="3276"/>
      <c r="I17" s="3277"/>
      <c r="J17" s="3278"/>
      <c r="K17" s="3279"/>
      <c r="L17" s="3157"/>
      <c r="M17" s="3158"/>
      <c r="N17" s="3158"/>
      <c r="O17" s="3159"/>
      <c r="P17" s="3273"/>
      <c r="Q17" s="3154"/>
      <c r="R17" s="3155"/>
      <c r="S17" s="3155"/>
      <c r="T17" s="3155"/>
      <c r="U17" s="3156"/>
    </row>
    <row r="18" spans="1:21" ht="22.5" customHeight="1" x14ac:dyDescent="0.2">
      <c r="A18" s="3303"/>
      <c r="B18" s="3275"/>
      <c r="C18" s="3276"/>
      <c r="D18" s="3276"/>
      <c r="E18" s="3276"/>
      <c r="F18" s="3276"/>
      <c r="G18" s="3276"/>
      <c r="H18" s="3276"/>
      <c r="I18" s="3277"/>
      <c r="J18" s="3278"/>
      <c r="K18" s="3279"/>
      <c r="L18" s="3157"/>
      <c r="M18" s="3158"/>
      <c r="N18" s="3158"/>
      <c r="O18" s="3159"/>
      <c r="P18" s="3273"/>
      <c r="Q18" s="3154"/>
      <c r="R18" s="3155"/>
      <c r="S18" s="3155"/>
      <c r="T18" s="3155"/>
      <c r="U18" s="3156"/>
    </row>
    <row r="19" spans="1:21" ht="22.5" customHeight="1" x14ac:dyDescent="0.2">
      <c r="A19" s="3303"/>
      <c r="B19" s="3275"/>
      <c r="C19" s="3276"/>
      <c r="D19" s="3276"/>
      <c r="E19" s="3276"/>
      <c r="F19" s="3276"/>
      <c r="G19" s="3276"/>
      <c r="H19" s="3276"/>
      <c r="I19" s="3277"/>
      <c r="J19" s="3278"/>
      <c r="K19" s="3279"/>
      <c r="L19" s="3157"/>
      <c r="M19" s="3158"/>
      <c r="N19" s="3158"/>
      <c r="O19" s="3159"/>
      <c r="P19" s="3273"/>
      <c r="Q19" s="3154"/>
      <c r="R19" s="3155"/>
      <c r="S19" s="3155"/>
      <c r="T19" s="3155"/>
      <c r="U19" s="3156"/>
    </row>
    <row r="20" spans="1:21" ht="22.5" customHeight="1" x14ac:dyDescent="0.2">
      <c r="A20" s="3303"/>
      <c r="B20" s="3275"/>
      <c r="C20" s="3276"/>
      <c r="D20" s="3276"/>
      <c r="E20" s="3276"/>
      <c r="F20" s="3276"/>
      <c r="G20" s="3276"/>
      <c r="H20" s="3276"/>
      <c r="I20" s="3277"/>
      <c r="J20" s="3295"/>
      <c r="K20" s="3296"/>
      <c r="L20" s="3169"/>
      <c r="M20" s="3170"/>
      <c r="N20" s="3170"/>
      <c r="O20" s="3171"/>
      <c r="P20" s="3273"/>
      <c r="Q20" s="3168"/>
      <c r="R20" s="3155"/>
      <c r="S20" s="3155"/>
      <c r="T20" s="3155"/>
      <c r="U20" s="3156"/>
    </row>
    <row r="21" spans="1:21" ht="22.5" customHeight="1" thickBot="1" x14ac:dyDescent="0.25">
      <c r="A21" s="3303"/>
      <c r="B21" s="3140"/>
      <c r="C21" s="3141"/>
      <c r="D21" s="3141"/>
      <c r="E21" s="3141"/>
      <c r="F21" s="3141"/>
      <c r="G21" s="3141"/>
      <c r="H21" s="3141"/>
      <c r="I21" s="3142"/>
      <c r="J21" s="3307"/>
      <c r="K21" s="3308"/>
      <c r="L21" s="3172"/>
      <c r="M21" s="3173"/>
      <c r="N21" s="3173"/>
      <c r="O21" s="3174"/>
      <c r="P21" s="3274"/>
      <c r="Q21" s="679" t="s">
        <v>46</v>
      </c>
      <c r="R21" s="1725">
        <f>SUM(Q11:U20)</f>
        <v>0</v>
      </c>
      <c r="S21" s="1726"/>
      <c r="T21" s="1726"/>
      <c r="U21" s="678" t="s">
        <v>119</v>
      </c>
    </row>
    <row r="22" spans="1:21" ht="22.5" customHeight="1" thickTop="1" thickBot="1" x14ac:dyDescent="0.25">
      <c r="A22" s="3304"/>
      <c r="B22" s="2928" t="s">
        <v>683</v>
      </c>
      <c r="C22" s="1669"/>
      <c r="D22" s="1669"/>
      <c r="E22" s="1669"/>
      <c r="F22" s="1669"/>
      <c r="G22" s="1669"/>
      <c r="H22" s="1669"/>
      <c r="I22" s="1669"/>
      <c r="J22" s="3280">
        <f>SUM(J11:K21)</f>
        <v>0</v>
      </c>
      <c r="K22" s="3281"/>
      <c r="L22" s="1623">
        <f>SUM(L11:O21)</f>
        <v>0</v>
      </c>
      <c r="M22" s="1627"/>
      <c r="N22" s="1627"/>
      <c r="O22" s="1627"/>
      <c r="P22" s="3282" t="s">
        <v>1019</v>
      </c>
      <c r="Q22" s="3283"/>
      <c r="R22" s="3152"/>
      <c r="S22" s="3152"/>
      <c r="T22" s="3152" t="s">
        <v>44</v>
      </c>
      <c r="U22" s="3153"/>
    </row>
    <row r="23" spans="1:21" ht="22.5" customHeight="1" x14ac:dyDescent="0.2">
      <c r="A23" s="3177" t="s">
        <v>1523</v>
      </c>
      <c r="B23" s="3143" t="s">
        <v>83</v>
      </c>
      <c r="C23" s="3144"/>
      <c r="D23" s="677" t="s">
        <v>1522</v>
      </c>
      <c r="E23" s="3145" t="s">
        <v>1521</v>
      </c>
      <c r="F23" s="3146"/>
      <c r="G23" s="3146"/>
      <c r="H23" s="3146"/>
      <c r="I23" s="676"/>
      <c r="J23" s="676" t="s">
        <v>1016</v>
      </c>
      <c r="K23" s="3190" t="s">
        <v>1018</v>
      </c>
      <c r="L23" s="3287"/>
      <c r="M23" s="3288" t="s">
        <v>1017</v>
      </c>
      <c r="N23" s="3193"/>
      <c r="O23" s="3193"/>
      <c r="P23" s="3193"/>
      <c r="Q23" s="3193"/>
      <c r="R23" s="3193"/>
      <c r="S23" s="3193"/>
      <c r="T23" s="3253" t="s">
        <v>1016</v>
      </c>
      <c r="U23" s="3254"/>
    </row>
    <row r="24" spans="1:21" ht="22.5" customHeight="1" x14ac:dyDescent="0.2">
      <c r="A24" s="3178"/>
      <c r="B24" s="3147" t="s">
        <v>1015</v>
      </c>
      <c r="C24" s="3266" t="s">
        <v>117</v>
      </c>
      <c r="D24" s="1749" t="s">
        <v>1242</v>
      </c>
      <c r="E24" s="1753" t="s">
        <v>1014</v>
      </c>
      <c r="F24" s="1774"/>
      <c r="G24" s="1774"/>
      <c r="H24" s="1774"/>
      <c r="I24" s="1774"/>
      <c r="J24" s="1774"/>
      <c r="K24" s="1774"/>
      <c r="L24" s="1774"/>
      <c r="M24" s="1774"/>
      <c r="N24" s="1774"/>
      <c r="O24" s="1774"/>
      <c r="P24" s="1774"/>
      <c r="Q24" s="1774"/>
      <c r="R24" s="1774"/>
      <c r="S24" s="1774"/>
      <c r="T24" s="1774"/>
      <c r="U24" s="1762"/>
    </row>
    <row r="25" spans="1:21" ht="22.5" customHeight="1" x14ac:dyDescent="0.2">
      <c r="A25" s="3178"/>
      <c r="B25" s="3148"/>
      <c r="C25" s="3267"/>
      <c r="D25" s="3267"/>
      <c r="E25" s="1723" t="s">
        <v>88</v>
      </c>
      <c r="F25" s="1724"/>
      <c r="G25" s="1676" t="s">
        <v>682</v>
      </c>
      <c r="H25" s="1710"/>
      <c r="I25" s="672" t="s">
        <v>1013</v>
      </c>
      <c r="J25" s="671" t="s">
        <v>1012</v>
      </c>
      <c r="K25" s="1676" t="s">
        <v>1011</v>
      </c>
      <c r="L25" s="1710"/>
      <c r="M25" s="1676" t="s">
        <v>1010</v>
      </c>
      <c r="N25" s="1724"/>
      <c r="O25" s="1677"/>
      <c r="P25" s="1723" t="s">
        <v>1009</v>
      </c>
      <c r="Q25" s="1724"/>
      <c r="R25" s="1724"/>
      <c r="S25" s="3160" t="s">
        <v>1005</v>
      </c>
      <c r="T25" s="1751"/>
      <c r="U25" s="3161"/>
    </row>
    <row r="26" spans="1:21" s="651" customFormat="1" x14ac:dyDescent="0.2">
      <c r="A26" s="3178"/>
      <c r="B26" s="3136" t="s">
        <v>1008</v>
      </c>
      <c r="C26" s="670" t="s">
        <v>1004</v>
      </c>
      <c r="D26" s="669" t="s">
        <v>1004</v>
      </c>
      <c r="E26" s="3198" t="s">
        <v>552</v>
      </c>
      <c r="F26" s="3199"/>
      <c r="G26" s="3183" t="s">
        <v>552</v>
      </c>
      <c r="H26" s="3184"/>
      <c r="I26" s="669" t="s">
        <v>1004</v>
      </c>
      <c r="J26" s="669" t="s">
        <v>1004</v>
      </c>
      <c r="K26" s="3183" t="s">
        <v>552</v>
      </c>
      <c r="L26" s="3184"/>
      <c r="M26" s="3183" t="s">
        <v>552</v>
      </c>
      <c r="N26" s="3163"/>
      <c r="O26" s="3195"/>
      <c r="P26" s="3198" t="s">
        <v>552</v>
      </c>
      <c r="Q26" s="3199"/>
      <c r="R26" s="3199"/>
      <c r="S26" s="3162" t="s">
        <v>552</v>
      </c>
      <c r="T26" s="3163"/>
      <c r="U26" s="3164"/>
    </row>
    <row r="27" spans="1:21" ht="22.5" customHeight="1" x14ac:dyDescent="0.2">
      <c r="A27" s="3178"/>
      <c r="B27" s="3139"/>
      <c r="C27" s="675" t="s">
        <v>262</v>
      </c>
      <c r="D27" s="311" t="s">
        <v>49</v>
      </c>
      <c r="E27" s="3167" t="s">
        <v>49</v>
      </c>
      <c r="F27" s="1735"/>
      <c r="G27" s="3185" t="s">
        <v>49</v>
      </c>
      <c r="H27" s="3186"/>
      <c r="I27" s="383"/>
      <c r="J27" s="403" t="s">
        <v>49</v>
      </c>
      <c r="K27" s="3185" t="s">
        <v>49</v>
      </c>
      <c r="L27" s="3186"/>
      <c r="M27" s="3185"/>
      <c r="N27" s="3196"/>
      <c r="O27" s="3197"/>
      <c r="P27" s="3167" t="s">
        <v>49</v>
      </c>
      <c r="Q27" s="1735"/>
      <c r="R27" s="1735"/>
      <c r="S27" s="3165">
        <f>SUM(C27:R27)</f>
        <v>0</v>
      </c>
      <c r="T27" s="1747"/>
      <c r="U27" s="3166"/>
    </row>
    <row r="28" spans="1:21" ht="22.5" customHeight="1" x14ac:dyDescent="0.2">
      <c r="A28" s="3178"/>
      <c r="B28" s="1848" t="s">
        <v>681</v>
      </c>
      <c r="C28" s="1726"/>
      <c r="D28" s="3200"/>
      <c r="E28" s="3175" t="s">
        <v>1007</v>
      </c>
      <c r="F28" s="3175"/>
      <c r="G28" s="3175"/>
      <c r="H28" s="3175"/>
      <c r="I28" s="3175"/>
      <c r="J28" s="3175"/>
      <c r="K28" s="3175"/>
      <c r="L28" s="3175"/>
      <c r="M28" s="3175"/>
      <c r="N28" s="3175"/>
      <c r="O28" s="3175"/>
      <c r="P28" s="3175"/>
      <c r="Q28" s="3175"/>
      <c r="R28" s="3175"/>
      <c r="S28" s="3175"/>
      <c r="T28" s="3175"/>
      <c r="U28" s="3176"/>
    </row>
    <row r="29" spans="1:21" ht="22.5" customHeight="1" x14ac:dyDescent="0.2">
      <c r="A29" s="3178"/>
      <c r="B29" s="3136" t="s">
        <v>333</v>
      </c>
      <c r="C29" s="674" t="s">
        <v>332</v>
      </c>
      <c r="D29" s="673" t="s">
        <v>1006</v>
      </c>
      <c r="E29" s="1724"/>
      <c r="F29" s="1724"/>
      <c r="G29" s="1676"/>
      <c r="H29" s="1710"/>
      <c r="I29" s="672"/>
      <c r="J29" s="671"/>
      <c r="K29" s="1676"/>
      <c r="L29" s="1710"/>
      <c r="M29" s="1676"/>
      <c r="N29" s="1724"/>
      <c r="O29" s="1677"/>
      <c r="P29" s="1723"/>
      <c r="Q29" s="1724"/>
      <c r="R29" s="1724"/>
      <c r="S29" s="3160" t="s">
        <v>1520</v>
      </c>
      <c r="T29" s="1751"/>
      <c r="U29" s="3161"/>
    </row>
    <row r="30" spans="1:21" x14ac:dyDescent="0.2">
      <c r="A30" s="3178"/>
      <c r="B30" s="3137"/>
      <c r="C30" s="670" t="s">
        <v>1519</v>
      </c>
      <c r="D30" s="669" t="s">
        <v>1519</v>
      </c>
      <c r="E30" s="3198" t="s">
        <v>552</v>
      </c>
      <c r="F30" s="3199"/>
      <c r="G30" s="3183" t="s">
        <v>552</v>
      </c>
      <c r="H30" s="3184"/>
      <c r="I30" s="669" t="s">
        <v>1519</v>
      </c>
      <c r="J30" s="669" t="s">
        <v>1519</v>
      </c>
      <c r="K30" s="3183" t="s">
        <v>552</v>
      </c>
      <c r="L30" s="3184"/>
      <c r="M30" s="3183" t="s">
        <v>552</v>
      </c>
      <c r="N30" s="3163"/>
      <c r="O30" s="3195"/>
      <c r="P30" s="3198" t="s">
        <v>552</v>
      </c>
      <c r="Q30" s="3199"/>
      <c r="R30" s="3199"/>
      <c r="S30" s="3162" t="s">
        <v>552</v>
      </c>
      <c r="T30" s="3163"/>
      <c r="U30" s="3164"/>
    </row>
    <row r="31" spans="1:21" ht="22.5" customHeight="1" thickBot="1" x14ac:dyDescent="0.25">
      <c r="A31" s="3179"/>
      <c r="B31" s="3138"/>
      <c r="C31" s="668" t="s">
        <v>262</v>
      </c>
      <c r="D31" s="666" t="s">
        <v>49</v>
      </c>
      <c r="E31" s="3247" t="s">
        <v>49</v>
      </c>
      <c r="F31" s="3248"/>
      <c r="G31" s="3180" t="s">
        <v>49</v>
      </c>
      <c r="H31" s="3189"/>
      <c r="I31" s="667"/>
      <c r="J31" s="666" t="s">
        <v>49</v>
      </c>
      <c r="K31" s="3180" t="s">
        <v>49</v>
      </c>
      <c r="L31" s="3189"/>
      <c r="M31" s="3180"/>
      <c r="N31" s="3181"/>
      <c r="O31" s="3182"/>
      <c r="P31" s="3247" t="s">
        <v>49</v>
      </c>
      <c r="Q31" s="3248"/>
      <c r="R31" s="3248"/>
      <c r="S31" s="3270">
        <f>SUM(C31:R31)</f>
        <v>0</v>
      </c>
      <c r="T31" s="3181"/>
      <c r="U31" s="3256"/>
    </row>
    <row r="32" spans="1:21" ht="22.5" customHeight="1" x14ac:dyDescent="0.2">
      <c r="A32" s="3261" t="s">
        <v>1003</v>
      </c>
      <c r="B32" s="3187"/>
      <c r="C32" s="3192" t="s">
        <v>1518</v>
      </c>
      <c r="D32" s="3193"/>
      <c r="E32" s="3193"/>
      <c r="F32" s="3190" t="s">
        <v>526</v>
      </c>
      <c r="G32" s="3191"/>
      <c r="H32" s="3190" t="s">
        <v>1002</v>
      </c>
      <c r="I32" s="3191"/>
      <c r="J32" s="3190" t="s">
        <v>349</v>
      </c>
      <c r="K32" s="3191"/>
      <c r="L32" s="3190" t="s">
        <v>1001</v>
      </c>
      <c r="M32" s="3193"/>
      <c r="N32" s="3193"/>
      <c r="O32" s="3191"/>
      <c r="P32" s="3190" t="s">
        <v>1000</v>
      </c>
      <c r="Q32" s="3193"/>
      <c r="R32" s="3193"/>
      <c r="S32" s="3193"/>
      <c r="T32" s="3193"/>
      <c r="U32" s="3214"/>
    </row>
    <row r="33" spans="1:21" x14ac:dyDescent="0.2">
      <c r="A33" s="3262"/>
      <c r="B33" s="3188"/>
      <c r="C33" s="2928"/>
      <c r="D33" s="1669"/>
      <c r="E33" s="1669"/>
      <c r="F33" s="3194" t="s">
        <v>1517</v>
      </c>
      <c r="G33" s="1626"/>
      <c r="H33" s="3259" t="s">
        <v>56</v>
      </c>
      <c r="I33" s="3260"/>
      <c r="J33" s="3259" t="s">
        <v>56</v>
      </c>
      <c r="K33" s="3260"/>
      <c r="L33" s="3259" t="s">
        <v>119</v>
      </c>
      <c r="M33" s="3271"/>
      <c r="N33" s="3271"/>
      <c r="O33" s="3260"/>
      <c r="P33" s="3268"/>
      <c r="Q33" s="1768"/>
      <c r="R33" s="1768"/>
      <c r="S33" s="1768"/>
      <c r="T33" s="1768"/>
      <c r="U33" s="3269"/>
    </row>
    <row r="34" spans="1:21" ht="28.5" customHeight="1" x14ac:dyDescent="0.2">
      <c r="A34" s="3262"/>
      <c r="B34" s="3232" t="s">
        <v>1516</v>
      </c>
      <c r="C34" s="1722"/>
      <c r="D34" s="1627"/>
      <c r="E34" s="1624"/>
      <c r="F34" s="3205"/>
      <c r="G34" s="3205"/>
      <c r="H34" s="3205"/>
      <c r="I34" s="3205"/>
      <c r="J34" s="3205"/>
      <c r="K34" s="3205"/>
      <c r="L34" s="3205"/>
      <c r="M34" s="3205"/>
      <c r="N34" s="3205"/>
      <c r="O34" s="3205"/>
      <c r="P34" s="3206"/>
      <c r="Q34" s="3206"/>
      <c r="R34" s="3206"/>
      <c r="S34" s="3206"/>
      <c r="T34" s="3206"/>
      <c r="U34" s="3207"/>
    </row>
    <row r="35" spans="1:21" ht="28.5" customHeight="1" x14ac:dyDescent="0.2">
      <c r="A35" s="3262"/>
      <c r="B35" s="3232"/>
      <c r="C35" s="1845"/>
      <c r="D35" s="1639"/>
      <c r="E35" s="1640"/>
      <c r="F35" s="3210"/>
      <c r="G35" s="3210"/>
      <c r="H35" s="3210"/>
      <c r="I35" s="3210"/>
      <c r="J35" s="3210"/>
      <c r="K35" s="3210"/>
      <c r="L35" s="3210"/>
      <c r="M35" s="3210"/>
      <c r="N35" s="3210"/>
      <c r="O35" s="3210"/>
      <c r="P35" s="3201"/>
      <c r="Q35" s="3201"/>
      <c r="R35" s="3201"/>
      <c r="S35" s="3201"/>
      <c r="T35" s="3201"/>
      <c r="U35" s="3202"/>
    </row>
    <row r="36" spans="1:21" ht="28.5" customHeight="1" x14ac:dyDescent="0.2">
      <c r="A36" s="3262"/>
      <c r="B36" s="3232"/>
      <c r="C36" s="1845"/>
      <c r="D36" s="1639"/>
      <c r="E36" s="1640"/>
      <c r="F36" s="3210"/>
      <c r="G36" s="3210"/>
      <c r="H36" s="3210"/>
      <c r="I36" s="3210"/>
      <c r="J36" s="3210"/>
      <c r="K36" s="3210"/>
      <c r="L36" s="3210"/>
      <c r="M36" s="3210"/>
      <c r="N36" s="3210"/>
      <c r="O36" s="3210"/>
      <c r="P36" s="3201"/>
      <c r="Q36" s="3201"/>
      <c r="R36" s="3201"/>
      <c r="S36" s="3201"/>
      <c r="T36" s="3201"/>
      <c r="U36" s="3202"/>
    </row>
    <row r="37" spans="1:21" ht="28.5" customHeight="1" x14ac:dyDescent="0.2">
      <c r="A37" s="3262"/>
      <c r="B37" s="3232"/>
      <c r="C37" s="1845"/>
      <c r="D37" s="1639"/>
      <c r="E37" s="1640"/>
      <c r="F37" s="3210"/>
      <c r="G37" s="3210"/>
      <c r="H37" s="3210"/>
      <c r="I37" s="3210"/>
      <c r="J37" s="3210"/>
      <c r="K37" s="3210"/>
      <c r="L37" s="3210"/>
      <c r="M37" s="3210"/>
      <c r="N37" s="3210"/>
      <c r="O37" s="3210"/>
      <c r="P37" s="3201"/>
      <c r="Q37" s="3201"/>
      <c r="R37" s="3201"/>
      <c r="S37" s="3201"/>
      <c r="T37" s="3201"/>
      <c r="U37" s="3202"/>
    </row>
    <row r="38" spans="1:21" ht="28.5" customHeight="1" x14ac:dyDescent="0.2">
      <c r="A38" s="3262"/>
      <c r="B38" s="3148"/>
      <c r="C38" s="1723"/>
      <c r="D38" s="1724"/>
      <c r="E38" s="1710"/>
      <c r="F38" s="3209"/>
      <c r="G38" s="3209"/>
      <c r="H38" s="3209"/>
      <c r="I38" s="3209"/>
      <c r="J38" s="3209"/>
      <c r="K38" s="3209"/>
      <c r="L38" s="3209"/>
      <c r="M38" s="3209"/>
      <c r="N38" s="3209"/>
      <c r="O38" s="3209"/>
      <c r="P38" s="3211"/>
      <c r="Q38" s="3211"/>
      <c r="R38" s="3211"/>
      <c r="S38" s="3211"/>
      <c r="T38" s="3211"/>
      <c r="U38" s="3212"/>
    </row>
    <row r="39" spans="1:21" ht="27" customHeight="1" x14ac:dyDescent="0.2">
      <c r="A39" s="3262"/>
      <c r="B39" s="3147" t="s">
        <v>999</v>
      </c>
      <c r="C39" s="2928"/>
      <c r="D39" s="1669"/>
      <c r="E39" s="3264"/>
      <c r="F39" s="3205"/>
      <c r="G39" s="3205"/>
      <c r="H39" s="1623"/>
      <c r="I39" s="1624"/>
      <c r="J39" s="3205"/>
      <c r="K39" s="3205"/>
      <c r="L39" s="3205"/>
      <c r="M39" s="3205"/>
      <c r="N39" s="3205"/>
      <c r="O39" s="3205"/>
      <c r="P39" s="3206"/>
      <c r="Q39" s="3206"/>
      <c r="R39" s="3206"/>
      <c r="S39" s="3206"/>
      <c r="T39" s="3206"/>
      <c r="U39" s="3207"/>
    </row>
    <row r="40" spans="1:21" ht="27" customHeight="1" x14ac:dyDescent="0.2">
      <c r="A40" s="3262"/>
      <c r="B40" s="3232"/>
      <c r="C40" s="2928"/>
      <c r="D40" s="1669"/>
      <c r="E40" s="3264"/>
      <c r="F40" s="3210"/>
      <c r="G40" s="3210"/>
      <c r="H40" s="1643"/>
      <c r="I40" s="1640"/>
      <c r="J40" s="3210"/>
      <c r="K40" s="3210"/>
      <c r="L40" s="3210"/>
      <c r="M40" s="3210"/>
      <c r="N40" s="3210"/>
      <c r="O40" s="3210"/>
      <c r="P40" s="3201"/>
      <c r="Q40" s="3201"/>
      <c r="R40" s="3201"/>
      <c r="S40" s="3201"/>
      <c r="T40" s="3201"/>
      <c r="U40" s="3202"/>
    </row>
    <row r="41" spans="1:21" ht="27" customHeight="1" x14ac:dyDescent="0.2">
      <c r="A41" s="3262"/>
      <c r="B41" s="3232"/>
      <c r="C41" s="2928"/>
      <c r="D41" s="1669"/>
      <c r="E41" s="3264"/>
      <c r="F41" s="3210"/>
      <c r="G41" s="3210"/>
      <c r="H41" s="1643"/>
      <c r="I41" s="1640"/>
      <c r="J41" s="3210"/>
      <c r="K41" s="3210"/>
      <c r="L41" s="3210"/>
      <c r="M41" s="3210"/>
      <c r="N41" s="3210"/>
      <c r="O41" s="3210"/>
      <c r="P41" s="3201"/>
      <c r="Q41" s="3201"/>
      <c r="R41" s="3201"/>
      <c r="S41" s="3201"/>
      <c r="T41" s="3201"/>
      <c r="U41" s="3202"/>
    </row>
    <row r="42" spans="1:21" ht="27" customHeight="1" x14ac:dyDescent="0.2">
      <c r="A42" s="3262"/>
      <c r="B42" s="3232"/>
      <c r="C42" s="2928"/>
      <c r="D42" s="1669"/>
      <c r="E42" s="3264"/>
      <c r="F42" s="3210"/>
      <c r="G42" s="3210"/>
      <c r="H42" s="1643"/>
      <c r="I42" s="1640"/>
      <c r="J42" s="3210"/>
      <c r="K42" s="3210"/>
      <c r="L42" s="3210"/>
      <c r="M42" s="3210"/>
      <c r="N42" s="3210"/>
      <c r="O42" s="3210"/>
      <c r="P42" s="3201"/>
      <c r="Q42" s="3201"/>
      <c r="R42" s="3201"/>
      <c r="S42" s="3201"/>
      <c r="T42" s="3201"/>
      <c r="U42" s="3202"/>
    </row>
    <row r="43" spans="1:21" ht="27" customHeight="1" thickBot="1" x14ac:dyDescent="0.25">
      <c r="A43" s="3263"/>
      <c r="B43" s="3233"/>
      <c r="C43" s="3247"/>
      <c r="D43" s="3248"/>
      <c r="E43" s="3265"/>
      <c r="F43" s="3208"/>
      <c r="G43" s="3208"/>
      <c r="H43" s="3180"/>
      <c r="I43" s="3189"/>
      <c r="J43" s="3208"/>
      <c r="K43" s="3208"/>
      <c r="L43" s="3208"/>
      <c r="M43" s="3208"/>
      <c r="N43" s="3208"/>
      <c r="O43" s="3208"/>
      <c r="P43" s="3203"/>
      <c r="Q43" s="3203"/>
      <c r="R43" s="3203"/>
      <c r="S43" s="3203"/>
      <c r="T43" s="3203"/>
      <c r="U43" s="3204"/>
    </row>
    <row r="44" spans="1:21" ht="22.5" customHeight="1" x14ac:dyDescent="0.2">
      <c r="A44" s="3234" t="s">
        <v>998</v>
      </c>
      <c r="B44" s="3235"/>
      <c r="C44" s="3221"/>
      <c r="D44" s="3222"/>
      <c r="E44" s="3230" t="s">
        <v>1655</v>
      </c>
      <c r="F44" s="3230"/>
      <c r="G44" s="3230"/>
      <c r="H44" s="3230" t="s">
        <v>1656</v>
      </c>
      <c r="I44" s="3230"/>
      <c r="J44" s="3230" t="s">
        <v>1657</v>
      </c>
      <c r="K44" s="3243"/>
      <c r="L44" s="3213" t="s">
        <v>997</v>
      </c>
      <c r="M44" s="3193"/>
      <c r="N44" s="3193"/>
      <c r="O44" s="3193"/>
      <c r="P44" s="3193"/>
      <c r="Q44" s="3193"/>
      <c r="R44" s="3193"/>
      <c r="S44" s="3193"/>
      <c r="T44" s="3193"/>
      <c r="U44" s="3214"/>
    </row>
    <row r="45" spans="1:21" ht="22.5" customHeight="1" x14ac:dyDescent="0.2">
      <c r="A45" s="3257"/>
      <c r="B45" s="3258"/>
      <c r="C45" s="1848" t="s">
        <v>1515</v>
      </c>
      <c r="D45" s="3080"/>
      <c r="E45" s="3215" t="s">
        <v>589</v>
      </c>
      <c r="F45" s="3215"/>
      <c r="G45" s="3215"/>
      <c r="H45" s="3215" t="s">
        <v>589</v>
      </c>
      <c r="I45" s="3215"/>
      <c r="J45" s="3215" t="s">
        <v>119</v>
      </c>
      <c r="K45" s="3216"/>
      <c r="L45" s="3220" t="s">
        <v>996</v>
      </c>
      <c r="M45" s="1762"/>
      <c r="N45" s="1752"/>
      <c r="O45" s="1753" t="s">
        <v>995</v>
      </c>
      <c r="P45" s="1774"/>
      <c r="Q45" s="1774"/>
      <c r="R45" s="1774"/>
      <c r="S45" s="1774"/>
      <c r="T45" s="3175" t="s">
        <v>994</v>
      </c>
      <c r="U45" s="3231"/>
    </row>
    <row r="46" spans="1:21" ht="22.5" customHeight="1" x14ac:dyDescent="0.2">
      <c r="A46" s="3257"/>
      <c r="B46" s="3258"/>
      <c r="C46" s="1749" t="s">
        <v>680</v>
      </c>
      <c r="D46" s="1726"/>
      <c r="E46" s="3215" t="s">
        <v>589</v>
      </c>
      <c r="F46" s="3215"/>
      <c r="G46" s="3215"/>
      <c r="H46" s="3215" t="s">
        <v>589</v>
      </c>
      <c r="I46" s="3215"/>
      <c r="J46" s="3215" t="s">
        <v>119</v>
      </c>
      <c r="K46" s="3216"/>
      <c r="L46" s="3217" t="s">
        <v>993</v>
      </c>
      <c r="M46" s="1644"/>
      <c r="N46" s="1752"/>
      <c r="O46" s="1752"/>
      <c r="P46" s="1752"/>
      <c r="Q46" s="1752"/>
      <c r="R46" s="1752"/>
      <c r="S46" s="1752"/>
      <c r="T46" s="1752"/>
      <c r="U46" s="3224"/>
    </row>
    <row r="47" spans="1:21" ht="22.5" customHeight="1" thickBot="1" x14ac:dyDescent="0.25">
      <c r="A47" s="3236"/>
      <c r="B47" s="3237"/>
      <c r="C47" s="3227" t="s">
        <v>679</v>
      </c>
      <c r="D47" s="3228"/>
      <c r="E47" s="3223" t="s">
        <v>589</v>
      </c>
      <c r="F47" s="3223"/>
      <c r="G47" s="3223"/>
      <c r="H47" s="3223" t="s">
        <v>589</v>
      </c>
      <c r="I47" s="3223"/>
      <c r="J47" s="3223" t="s">
        <v>119</v>
      </c>
      <c r="K47" s="3229"/>
      <c r="L47" s="3218"/>
      <c r="M47" s="3219"/>
      <c r="N47" s="3225"/>
      <c r="O47" s="3225"/>
      <c r="P47" s="3225"/>
      <c r="Q47" s="3225"/>
      <c r="R47" s="3225"/>
      <c r="S47" s="3225"/>
      <c r="T47" s="3225"/>
      <c r="U47" s="3226"/>
    </row>
    <row r="48" spans="1:21" ht="27" customHeight="1" x14ac:dyDescent="0.2">
      <c r="A48" s="3234" t="s">
        <v>992</v>
      </c>
      <c r="B48" s="3235"/>
      <c r="C48" s="3252" t="s">
        <v>991</v>
      </c>
      <c r="D48" s="3253"/>
      <c r="E48" s="3253"/>
      <c r="F48" s="3253"/>
      <c r="G48" s="3253"/>
      <c r="H48" s="3253"/>
      <c r="I48" s="3253"/>
      <c r="J48" s="3253"/>
      <c r="K48" s="3253"/>
      <c r="L48" s="3253"/>
      <c r="M48" s="3253"/>
      <c r="N48" s="3253"/>
      <c r="O48" s="3253"/>
      <c r="P48" s="3253"/>
      <c r="Q48" s="3253"/>
      <c r="R48" s="3253"/>
      <c r="S48" s="3253"/>
      <c r="T48" s="3253"/>
      <c r="U48" s="3254"/>
    </row>
    <row r="49" spans="1:21" ht="80.25" customHeight="1" thickBot="1" x14ac:dyDescent="0.25">
      <c r="A49" s="3236"/>
      <c r="B49" s="3237"/>
      <c r="C49" s="3255"/>
      <c r="D49" s="3181"/>
      <c r="E49" s="3181"/>
      <c r="F49" s="3181"/>
      <c r="G49" s="3181"/>
      <c r="H49" s="3181"/>
      <c r="I49" s="3181"/>
      <c r="J49" s="3181"/>
      <c r="K49" s="3181"/>
      <c r="L49" s="3181"/>
      <c r="M49" s="3181"/>
      <c r="N49" s="3181"/>
      <c r="O49" s="3181"/>
      <c r="P49" s="3181"/>
      <c r="Q49" s="3181"/>
      <c r="R49" s="3181"/>
      <c r="S49" s="3181"/>
      <c r="T49" s="3181"/>
      <c r="U49" s="3256"/>
    </row>
    <row r="50" spans="1:21" ht="60" customHeight="1" x14ac:dyDescent="0.2">
      <c r="A50" s="3238" t="s">
        <v>990</v>
      </c>
      <c r="B50" s="3239"/>
      <c r="C50" s="3221"/>
      <c r="D50" s="3222"/>
      <c r="E50" s="3222"/>
      <c r="F50" s="3222"/>
      <c r="G50" s="3222"/>
      <c r="H50" s="3222"/>
      <c r="I50" s="3222"/>
      <c r="J50" s="3222"/>
      <c r="K50" s="3222"/>
      <c r="L50" s="3222"/>
      <c r="M50" s="3222"/>
      <c r="N50" s="3222"/>
      <c r="O50" s="3222"/>
      <c r="P50" s="3222"/>
      <c r="Q50" s="3222"/>
      <c r="R50" s="3222"/>
      <c r="S50" s="3222"/>
      <c r="T50" s="3222"/>
      <c r="U50" s="3246"/>
    </row>
    <row r="51" spans="1:21" ht="60" customHeight="1" thickBot="1" x14ac:dyDescent="0.25">
      <c r="A51" s="3240"/>
      <c r="B51" s="3241"/>
      <c r="C51" s="3247"/>
      <c r="D51" s="3248"/>
      <c r="E51" s="3248"/>
      <c r="F51" s="3248"/>
      <c r="G51" s="3248"/>
      <c r="H51" s="3248"/>
      <c r="I51" s="3248"/>
      <c r="J51" s="3248"/>
      <c r="K51" s="3248"/>
      <c r="L51" s="3248"/>
      <c r="M51" s="3248"/>
      <c r="N51" s="3248"/>
      <c r="O51" s="3248"/>
      <c r="P51" s="3248"/>
      <c r="Q51" s="3248"/>
      <c r="R51" s="3248"/>
      <c r="S51" s="3248"/>
      <c r="T51" s="3248"/>
      <c r="U51" s="3249"/>
    </row>
    <row r="52" spans="1:21" x14ac:dyDescent="0.2">
      <c r="A52" s="3242" t="s">
        <v>1514</v>
      </c>
      <c r="B52" s="3242"/>
      <c r="C52" s="3242"/>
      <c r="D52" s="602" t="s">
        <v>989</v>
      </c>
    </row>
    <row r="53" spans="1:21" x14ac:dyDescent="0.2">
      <c r="A53" s="601"/>
      <c r="D53" s="602" t="s">
        <v>678</v>
      </c>
    </row>
    <row r="54" spans="1:21" x14ac:dyDescent="0.2">
      <c r="A54" s="601"/>
      <c r="D54" s="602" t="s">
        <v>677</v>
      </c>
    </row>
    <row r="55" spans="1:21" x14ac:dyDescent="0.2">
      <c r="A55" s="601"/>
      <c r="D55" s="602" t="s">
        <v>676</v>
      </c>
    </row>
    <row r="56" spans="1:21" x14ac:dyDescent="0.2">
      <c r="A56" s="601"/>
    </row>
    <row r="57" spans="1:21" x14ac:dyDescent="0.2">
      <c r="A57" s="647" t="s">
        <v>675</v>
      </c>
    </row>
  </sheetData>
  <mergeCells count="216">
    <mergeCell ref="S7:T7"/>
    <mergeCell ref="A5:B5"/>
    <mergeCell ref="C5:D5"/>
    <mergeCell ref="J17:K17"/>
    <mergeCell ref="A10:A22"/>
    <mergeCell ref="J11:K11"/>
    <mergeCell ref="J21:K21"/>
    <mergeCell ref="B22:I22"/>
    <mergeCell ref="R5:U5"/>
    <mergeCell ref="A6:B6"/>
    <mergeCell ref="C6:D6"/>
    <mergeCell ref="F6:I6"/>
    <mergeCell ref="K6:U6"/>
    <mergeCell ref="O5:Q5"/>
    <mergeCell ref="A7:A9"/>
    <mergeCell ref="B7:E9"/>
    <mergeCell ref="F7:F9"/>
    <mergeCell ref="Q7:Q9"/>
    <mergeCell ref="S8:T8"/>
    <mergeCell ref="S9:T9"/>
    <mergeCell ref="M7:N7"/>
    <mergeCell ref="M8:N8"/>
    <mergeCell ref="I7:K9"/>
    <mergeCell ref="M9:N9"/>
    <mergeCell ref="G7:H9"/>
    <mergeCell ref="J20:K20"/>
    <mergeCell ref="L16:O16"/>
    <mergeCell ref="B15:I15"/>
    <mergeCell ref="J15:K15"/>
    <mergeCell ref="B16:I16"/>
    <mergeCell ref="J16:K16"/>
    <mergeCell ref="B17:I17"/>
    <mergeCell ref="B10:I10"/>
    <mergeCell ref="J10:K10"/>
    <mergeCell ref="R21:T21"/>
    <mergeCell ref="Q14:U14"/>
    <mergeCell ref="Q10:U10"/>
    <mergeCell ref="L11:O11"/>
    <mergeCell ref="L12:O12"/>
    <mergeCell ref="L13:O13"/>
    <mergeCell ref="L14:O14"/>
    <mergeCell ref="B12:I12"/>
    <mergeCell ref="L42:O42"/>
    <mergeCell ref="J12:K12"/>
    <mergeCell ref="B13:I13"/>
    <mergeCell ref="L15:O15"/>
    <mergeCell ref="Q15:U15"/>
    <mergeCell ref="Q16:U16"/>
    <mergeCell ref="Q17:U17"/>
    <mergeCell ref="B11:I11"/>
    <mergeCell ref="E29:F29"/>
    <mergeCell ref="P29:R29"/>
    <mergeCell ref="G26:H26"/>
    <mergeCell ref="G27:H27"/>
    <mergeCell ref="E24:U24"/>
    <mergeCell ref="B19:I19"/>
    <mergeCell ref="J19:K19"/>
    <mergeCell ref="B20:I20"/>
    <mergeCell ref="P32:U32"/>
    <mergeCell ref="P33:U33"/>
    <mergeCell ref="L32:O32"/>
    <mergeCell ref="S31:U31"/>
    <mergeCell ref="P30:R30"/>
    <mergeCell ref="L33:O33"/>
    <mergeCell ref="Q13:U13"/>
    <mergeCell ref="P10:P21"/>
    <mergeCell ref="B18:I18"/>
    <mergeCell ref="J18:K18"/>
    <mergeCell ref="J13:K13"/>
    <mergeCell ref="B14:I14"/>
    <mergeCell ref="J14:K14"/>
    <mergeCell ref="J22:K22"/>
    <mergeCell ref="P22:Q22"/>
    <mergeCell ref="E26:F26"/>
    <mergeCell ref="T23:U23"/>
    <mergeCell ref="R23:S23"/>
    <mergeCell ref="P26:R26"/>
    <mergeCell ref="L10:O10"/>
    <mergeCell ref="R22:S22"/>
    <mergeCell ref="L22:O22"/>
    <mergeCell ref="K23:L23"/>
    <mergeCell ref="M23:Q23"/>
    <mergeCell ref="A2:U2"/>
    <mergeCell ref="C50:U51"/>
    <mergeCell ref="E31:F31"/>
    <mergeCell ref="P31:R31"/>
    <mergeCell ref="L7:L9"/>
    <mergeCell ref="E5:L5"/>
    <mergeCell ref="C48:U48"/>
    <mergeCell ref="C49:U49"/>
    <mergeCell ref="A44:B47"/>
    <mergeCell ref="E44:G44"/>
    <mergeCell ref="J37:K37"/>
    <mergeCell ref="J38:K38"/>
    <mergeCell ref="H32:I32"/>
    <mergeCell ref="J33:K33"/>
    <mergeCell ref="J32:K32"/>
    <mergeCell ref="H38:I38"/>
    <mergeCell ref="H33:I33"/>
    <mergeCell ref="A32:A43"/>
    <mergeCell ref="C39:E43"/>
    <mergeCell ref="C24:C25"/>
    <mergeCell ref="D24:D25"/>
    <mergeCell ref="G25:H25"/>
    <mergeCell ref="K25:L25"/>
    <mergeCell ref="S29:U29"/>
    <mergeCell ref="B39:B43"/>
    <mergeCell ref="B34:B38"/>
    <mergeCell ref="F34:G38"/>
    <mergeCell ref="H34:I34"/>
    <mergeCell ref="H35:I35"/>
    <mergeCell ref="A48:B49"/>
    <mergeCell ref="A50:B51"/>
    <mergeCell ref="A52:C52"/>
    <mergeCell ref="J44:K44"/>
    <mergeCell ref="J45:K45"/>
    <mergeCell ref="C34:E38"/>
    <mergeCell ref="J42:K42"/>
    <mergeCell ref="J43:K43"/>
    <mergeCell ref="H39:I43"/>
    <mergeCell ref="H36:I36"/>
    <mergeCell ref="H37:I37"/>
    <mergeCell ref="F39:G43"/>
    <mergeCell ref="J41:K41"/>
    <mergeCell ref="J39:K39"/>
    <mergeCell ref="J34:K34"/>
    <mergeCell ref="J35:K35"/>
    <mergeCell ref="J36:K36"/>
    <mergeCell ref="J40:K40"/>
    <mergeCell ref="L44:U44"/>
    <mergeCell ref="J46:K46"/>
    <mergeCell ref="L46:M47"/>
    <mergeCell ref="L45:N45"/>
    <mergeCell ref="O45:Q45"/>
    <mergeCell ref="R45:S45"/>
    <mergeCell ref="C44:D44"/>
    <mergeCell ref="C46:D46"/>
    <mergeCell ref="C45:D45"/>
    <mergeCell ref="E45:G45"/>
    <mergeCell ref="E46:G46"/>
    <mergeCell ref="E47:G47"/>
    <mergeCell ref="N46:U47"/>
    <mergeCell ref="C47:D47"/>
    <mergeCell ref="J47:K47"/>
    <mergeCell ref="H44:I44"/>
    <mergeCell ref="H45:I45"/>
    <mergeCell ref="H46:I46"/>
    <mergeCell ref="H47:I47"/>
    <mergeCell ref="T45:U45"/>
    <mergeCell ref="P42:U42"/>
    <mergeCell ref="P43:U43"/>
    <mergeCell ref="L39:O39"/>
    <mergeCell ref="P35:U35"/>
    <mergeCell ref="P36:U36"/>
    <mergeCell ref="P39:U39"/>
    <mergeCell ref="L43:O43"/>
    <mergeCell ref="P34:U34"/>
    <mergeCell ref="L38:O38"/>
    <mergeCell ref="L40:O40"/>
    <mergeCell ref="P40:U40"/>
    <mergeCell ref="P37:U37"/>
    <mergeCell ref="P38:U38"/>
    <mergeCell ref="L37:O37"/>
    <mergeCell ref="P41:U41"/>
    <mergeCell ref="L34:O34"/>
    <mergeCell ref="L41:O41"/>
    <mergeCell ref="L35:O35"/>
    <mergeCell ref="L36:O36"/>
    <mergeCell ref="A23:A31"/>
    <mergeCell ref="M31:O31"/>
    <mergeCell ref="K26:L26"/>
    <mergeCell ref="K27:L27"/>
    <mergeCell ref="B32:B33"/>
    <mergeCell ref="G30:H30"/>
    <mergeCell ref="K30:L30"/>
    <mergeCell ref="G31:H31"/>
    <mergeCell ref="K31:L31"/>
    <mergeCell ref="G29:H29"/>
    <mergeCell ref="C33:E33"/>
    <mergeCell ref="F32:G32"/>
    <mergeCell ref="C32:E32"/>
    <mergeCell ref="F33:G33"/>
    <mergeCell ref="M29:O29"/>
    <mergeCell ref="M30:O30"/>
    <mergeCell ref="M25:O25"/>
    <mergeCell ref="K29:L29"/>
    <mergeCell ref="E27:F27"/>
    <mergeCell ref="M26:O26"/>
    <mergeCell ref="E25:F25"/>
    <mergeCell ref="M27:O27"/>
    <mergeCell ref="E30:F30"/>
    <mergeCell ref="B28:D28"/>
    <mergeCell ref="B29:B31"/>
    <mergeCell ref="B26:B27"/>
    <mergeCell ref="B21:I21"/>
    <mergeCell ref="B23:C23"/>
    <mergeCell ref="E23:H23"/>
    <mergeCell ref="B24:B25"/>
    <mergeCell ref="Q11:U11"/>
    <mergeCell ref="T22:U22"/>
    <mergeCell ref="Q12:U12"/>
    <mergeCell ref="L17:O17"/>
    <mergeCell ref="P25:R25"/>
    <mergeCell ref="S25:U25"/>
    <mergeCell ref="S26:U26"/>
    <mergeCell ref="S27:U27"/>
    <mergeCell ref="P27:R27"/>
    <mergeCell ref="S30:U30"/>
    <mergeCell ref="Q18:U18"/>
    <mergeCell ref="Q19:U19"/>
    <mergeCell ref="Q20:U20"/>
    <mergeCell ref="L18:O18"/>
    <mergeCell ref="L19:O19"/>
    <mergeCell ref="L20:O20"/>
    <mergeCell ref="L21:O21"/>
    <mergeCell ref="E28:U28"/>
  </mergeCells>
  <phoneticPr fontId="9"/>
  <pageMargins left="0.75" right="0.75" top="1" bottom="1" header="0.5" footer="0.5"/>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Z43"/>
  <sheetViews>
    <sheetView showGridLines="0" showZeros="0" view="pageBreakPreview" zoomScale="70" zoomScaleNormal="100" zoomScaleSheetLayoutView="70" workbookViewId="0">
      <selection activeCell="T43" sqref="T43"/>
    </sheetView>
  </sheetViews>
  <sheetFormatPr defaultColWidth="9" defaultRowHeight="13" x14ac:dyDescent="0.2"/>
  <cols>
    <col min="1" max="1" width="30.6328125" style="501" customWidth="1"/>
    <col min="2" max="2" width="3.6328125" style="500" customWidth="1"/>
    <col min="3" max="3" width="7.6328125" style="500" customWidth="1"/>
    <col min="4" max="5" width="5.6328125" style="500" customWidth="1"/>
    <col min="6" max="6" width="10.6328125" style="500" customWidth="1"/>
    <col min="7" max="12" width="5.6328125" style="500" customWidth="1"/>
    <col min="13" max="16" width="10.6328125" style="500" customWidth="1"/>
    <col min="17" max="16384" width="9" style="500"/>
  </cols>
  <sheetData>
    <row r="1" spans="1:16" x14ac:dyDescent="0.2">
      <c r="A1" s="524" t="s">
        <v>166</v>
      </c>
    </row>
    <row r="2" spans="1:16" x14ac:dyDescent="0.2">
      <c r="A2" s="524"/>
    </row>
    <row r="3" spans="1:16" ht="13.5" customHeight="1" x14ac:dyDescent="0.2">
      <c r="A3" s="523" t="s">
        <v>1307</v>
      </c>
      <c r="B3" s="1088" t="s">
        <v>1306</v>
      </c>
      <c r="C3" s="1089"/>
      <c r="D3" s="1089"/>
      <c r="E3" s="1089"/>
      <c r="F3" s="1089"/>
      <c r="G3" s="1089"/>
      <c r="H3" s="1089"/>
      <c r="I3" s="1089"/>
      <c r="J3" s="1089"/>
      <c r="K3" s="1089"/>
      <c r="L3" s="1089"/>
      <c r="M3" s="1089"/>
      <c r="N3" s="1089"/>
      <c r="O3" s="1089"/>
      <c r="P3" s="1090"/>
    </row>
    <row r="4" spans="1:16" ht="15" customHeight="1" x14ac:dyDescent="0.2">
      <c r="A4" s="505" t="s">
        <v>1305</v>
      </c>
      <c r="B4" s="981" t="s">
        <v>1304</v>
      </c>
      <c r="C4" s="982"/>
      <c r="D4" s="982"/>
      <c r="E4" s="982"/>
      <c r="F4" s="982"/>
      <c r="G4" s="982"/>
      <c r="H4" s="982"/>
      <c r="I4" s="1096"/>
      <c r="J4" s="1080" t="s">
        <v>1303</v>
      </c>
      <c r="K4" s="1081"/>
      <c r="L4" s="1081"/>
      <c r="M4" s="1081"/>
      <c r="N4" s="1081"/>
      <c r="O4" s="1081"/>
      <c r="P4" s="1082"/>
    </row>
    <row r="5" spans="1:16" ht="15" customHeight="1" x14ac:dyDescent="0.2">
      <c r="A5" s="518"/>
      <c r="B5" s="1004"/>
      <c r="C5" s="1005"/>
      <c r="D5" s="1005"/>
      <c r="E5" s="1005"/>
      <c r="F5" s="1005"/>
      <c r="G5" s="1005"/>
      <c r="H5" s="1005"/>
      <c r="I5" s="1042"/>
      <c r="J5" s="1083"/>
      <c r="K5" s="1084"/>
      <c r="L5" s="1084"/>
      <c r="M5" s="1084"/>
      <c r="N5" s="1084"/>
      <c r="O5" s="1084"/>
      <c r="P5" s="1085"/>
    </row>
    <row r="6" spans="1:16" ht="30" customHeight="1" x14ac:dyDescent="0.2">
      <c r="A6" s="506"/>
      <c r="B6" s="1110" t="s">
        <v>1302</v>
      </c>
      <c r="C6" s="1017"/>
      <c r="D6" s="522"/>
      <c r="E6" s="1094"/>
      <c r="F6" s="1094"/>
      <c r="G6" s="1094"/>
      <c r="H6" s="1094"/>
      <c r="I6" s="1095"/>
      <c r="J6" s="1086"/>
      <c r="K6" s="979"/>
      <c r="L6" s="979"/>
      <c r="M6" s="979"/>
      <c r="N6" s="979"/>
      <c r="O6" s="979"/>
      <c r="P6" s="980"/>
    </row>
    <row r="7" spans="1:16" ht="27" customHeight="1" x14ac:dyDescent="0.2">
      <c r="A7" s="505" t="s">
        <v>169</v>
      </c>
      <c r="B7" s="1039" t="s">
        <v>1301</v>
      </c>
      <c r="C7" s="996"/>
      <c r="D7" s="996"/>
      <c r="E7" s="996"/>
      <c r="F7" s="1040"/>
      <c r="G7" s="1038" t="s">
        <v>170</v>
      </c>
      <c r="H7" s="996"/>
      <c r="I7" s="996"/>
      <c r="J7" s="996"/>
      <c r="K7" s="996"/>
      <c r="L7" s="996"/>
      <c r="M7" s="1040"/>
      <c r="N7" s="1043" t="s">
        <v>1300</v>
      </c>
      <c r="O7" s="998"/>
      <c r="P7" s="521"/>
    </row>
    <row r="8" spans="1:16" ht="15" customHeight="1" x14ac:dyDescent="0.2">
      <c r="A8" s="518"/>
      <c r="B8" s="1003" t="s">
        <v>1299</v>
      </c>
      <c r="C8" s="1000"/>
      <c r="D8" s="1000"/>
      <c r="E8" s="1000"/>
      <c r="F8" s="1041"/>
      <c r="G8" s="999" t="s">
        <v>1298</v>
      </c>
      <c r="H8" s="1000"/>
      <c r="I8" s="1000"/>
      <c r="J8" s="1000"/>
      <c r="K8" s="1000"/>
      <c r="L8" s="1000"/>
      <c r="M8" s="1000"/>
      <c r="N8" s="1000"/>
      <c r="O8" s="1000"/>
      <c r="P8" s="1001"/>
    </row>
    <row r="9" spans="1:16" ht="15" customHeight="1" x14ac:dyDescent="0.2">
      <c r="A9" s="518"/>
      <c r="B9" s="1004"/>
      <c r="C9" s="1005"/>
      <c r="D9" s="1005"/>
      <c r="E9" s="1005"/>
      <c r="F9" s="1042"/>
      <c r="G9" s="1083"/>
      <c r="H9" s="1084"/>
      <c r="I9" s="1084"/>
      <c r="J9" s="1084"/>
      <c r="K9" s="1084"/>
      <c r="L9" s="1084"/>
      <c r="M9" s="1084"/>
      <c r="N9" s="1084"/>
      <c r="O9" s="1084"/>
      <c r="P9" s="1085"/>
    </row>
    <row r="10" spans="1:16" ht="27" customHeight="1" x14ac:dyDescent="0.2">
      <c r="A10" s="518"/>
      <c r="B10" s="1002" t="s">
        <v>1297</v>
      </c>
      <c r="C10" s="995"/>
      <c r="D10" s="995"/>
      <c r="E10" s="995"/>
      <c r="F10" s="969"/>
      <c r="G10" s="1083"/>
      <c r="H10" s="1084"/>
      <c r="I10" s="1084"/>
      <c r="J10" s="1084"/>
      <c r="K10" s="1084"/>
      <c r="L10" s="1084"/>
      <c r="M10" s="1084"/>
      <c r="N10" s="1084"/>
      <c r="O10" s="1084"/>
      <c r="P10" s="1085"/>
    </row>
    <row r="11" spans="1:16" ht="30" customHeight="1" x14ac:dyDescent="0.2">
      <c r="A11" s="506"/>
      <c r="B11" s="1110" t="s">
        <v>1274</v>
      </c>
      <c r="C11" s="1017"/>
      <c r="D11" s="1017"/>
      <c r="E11" s="1017"/>
      <c r="F11" s="1018"/>
      <c r="G11" s="1086"/>
      <c r="H11" s="979"/>
      <c r="I11" s="979"/>
      <c r="J11" s="979"/>
      <c r="K11" s="979"/>
      <c r="L11" s="979"/>
      <c r="M11" s="979"/>
      <c r="N11" s="979"/>
      <c r="O11" s="979"/>
      <c r="P11" s="980"/>
    </row>
    <row r="12" spans="1:16" ht="15" customHeight="1" x14ac:dyDescent="0.2">
      <c r="A12" s="505" t="s">
        <v>1296</v>
      </c>
      <c r="B12" s="981" t="s">
        <v>1295</v>
      </c>
      <c r="C12" s="982"/>
      <c r="D12" s="1033"/>
      <c r="E12" s="1033"/>
      <c r="F12" s="1098"/>
      <c r="G12" s="1033" t="s">
        <v>1294</v>
      </c>
      <c r="H12" s="1033"/>
      <c r="I12" s="1033"/>
      <c r="J12" s="1033"/>
      <c r="K12" s="1033"/>
      <c r="L12" s="1033"/>
      <c r="M12" s="1033"/>
      <c r="N12" s="1097"/>
      <c r="O12" s="1010"/>
      <c r="P12" s="1011"/>
    </row>
    <row r="13" spans="1:16" ht="15" customHeight="1" x14ac:dyDescent="0.2">
      <c r="A13" s="518"/>
      <c r="B13" s="1004"/>
      <c r="C13" s="1005"/>
      <c r="D13" s="1099"/>
      <c r="E13" s="1099"/>
      <c r="F13" s="1100"/>
      <c r="G13" s="1006" t="s">
        <v>1293</v>
      </c>
      <c r="H13" s="1007"/>
      <c r="I13" s="1076"/>
      <c r="J13" s="1077"/>
      <c r="K13" s="1019"/>
      <c r="L13" s="1020"/>
      <c r="M13" s="1020"/>
      <c r="N13" s="1021"/>
      <c r="O13" s="1012"/>
      <c r="P13" s="1013"/>
    </row>
    <row r="14" spans="1:16" ht="15" customHeight="1" x14ac:dyDescent="0.2">
      <c r="A14" s="518"/>
      <c r="B14" s="1107" t="s">
        <v>1292</v>
      </c>
      <c r="C14" s="1108"/>
      <c r="D14" s="1108"/>
      <c r="E14" s="1108"/>
      <c r="F14" s="1109"/>
      <c r="G14" s="1006" t="s">
        <v>1291</v>
      </c>
      <c r="H14" s="1007"/>
      <c r="I14" s="1076"/>
      <c r="J14" s="1077"/>
      <c r="K14" s="1022"/>
      <c r="L14" s="1023"/>
      <c r="M14" s="1023"/>
      <c r="N14" s="1024"/>
      <c r="O14" s="1012"/>
      <c r="P14" s="1013"/>
    </row>
    <row r="15" spans="1:16" ht="15" customHeight="1" x14ac:dyDescent="0.2">
      <c r="A15" s="518"/>
      <c r="B15" s="1101"/>
      <c r="C15" s="1102"/>
      <c r="D15" s="1102"/>
      <c r="E15" s="1102"/>
      <c r="F15" s="1103"/>
      <c r="G15" s="1006"/>
      <c r="H15" s="1007"/>
      <c r="I15" s="1076"/>
      <c r="J15" s="1077"/>
      <c r="K15" s="1022"/>
      <c r="L15" s="1023"/>
      <c r="M15" s="1023"/>
      <c r="N15" s="1024"/>
      <c r="O15" s="1012"/>
      <c r="P15" s="1013"/>
    </row>
    <row r="16" spans="1:16" ht="30" customHeight="1" x14ac:dyDescent="0.2">
      <c r="A16" s="506"/>
      <c r="B16" s="1104"/>
      <c r="C16" s="1105"/>
      <c r="D16" s="1105"/>
      <c r="E16" s="1105"/>
      <c r="F16" s="1106"/>
      <c r="G16" s="1008" t="s">
        <v>1290</v>
      </c>
      <c r="H16" s="1009"/>
      <c r="I16" s="1078"/>
      <c r="J16" s="1079"/>
      <c r="K16" s="1025"/>
      <c r="L16" s="1026"/>
      <c r="M16" s="1026"/>
      <c r="N16" s="1027"/>
      <c r="O16" s="1014"/>
      <c r="P16" s="1015"/>
    </row>
    <row r="17" spans="1:26" ht="15" customHeight="1" x14ac:dyDescent="0.2">
      <c r="A17" s="505" t="s">
        <v>1289</v>
      </c>
      <c r="B17" s="520"/>
      <c r="C17" s="1016" t="s">
        <v>1288</v>
      </c>
      <c r="D17" s="1016"/>
      <c r="E17" s="1016"/>
      <c r="F17" s="1016"/>
      <c r="G17" s="1028" t="s">
        <v>1287</v>
      </c>
      <c r="H17" s="1029"/>
      <c r="I17" s="1016" t="s">
        <v>1283</v>
      </c>
      <c r="J17" s="1016"/>
      <c r="K17" s="1028" t="s">
        <v>1286</v>
      </c>
      <c r="L17" s="1029"/>
      <c r="M17" s="1016" t="s">
        <v>1285</v>
      </c>
      <c r="N17" s="1016"/>
      <c r="O17" s="1016"/>
      <c r="P17" s="1087"/>
      <c r="Z17" s="517"/>
    </row>
    <row r="18" spans="1:26" ht="50.15" customHeight="1" x14ac:dyDescent="0.2">
      <c r="A18" s="518"/>
      <c r="B18" s="519" t="s">
        <v>252</v>
      </c>
      <c r="C18" s="968"/>
      <c r="D18" s="995"/>
      <c r="E18" s="995"/>
      <c r="F18" s="969"/>
      <c r="G18" s="985"/>
      <c r="H18" s="986"/>
      <c r="I18" s="968"/>
      <c r="J18" s="969"/>
      <c r="K18" s="968"/>
      <c r="L18" s="969"/>
      <c r="M18" s="987"/>
      <c r="N18" s="988"/>
      <c r="O18" s="988"/>
      <c r="P18" s="989"/>
      <c r="Z18" s="517"/>
    </row>
    <row r="19" spans="1:26" ht="50.15" customHeight="1" x14ac:dyDescent="0.2">
      <c r="A19" s="518"/>
      <c r="B19" s="992" t="s">
        <v>253</v>
      </c>
      <c r="C19" s="968"/>
      <c r="D19" s="995"/>
      <c r="E19" s="995"/>
      <c r="F19" s="969"/>
      <c r="G19" s="985"/>
      <c r="H19" s="986"/>
      <c r="I19" s="968"/>
      <c r="J19" s="969"/>
      <c r="K19" s="968"/>
      <c r="L19" s="969"/>
      <c r="M19" s="987"/>
      <c r="N19" s="988"/>
      <c r="O19" s="988"/>
      <c r="P19" s="989"/>
      <c r="Z19" s="517"/>
    </row>
    <row r="20" spans="1:26" ht="50.15" customHeight="1" x14ac:dyDescent="0.2">
      <c r="A20" s="518"/>
      <c r="B20" s="993"/>
      <c r="C20" s="968"/>
      <c r="D20" s="995"/>
      <c r="E20" s="995"/>
      <c r="F20" s="969"/>
      <c r="G20" s="985"/>
      <c r="H20" s="986"/>
      <c r="I20" s="968"/>
      <c r="J20" s="969"/>
      <c r="K20" s="968"/>
      <c r="L20" s="969"/>
      <c r="M20" s="987"/>
      <c r="N20" s="988"/>
      <c r="O20" s="988"/>
      <c r="P20" s="989"/>
      <c r="Z20" s="517"/>
    </row>
    <row r="21" spans="1:26" ht="50.15" customHeight="1" x14ac:dyDescent="0.2">
      <c r="A21" s="518"/>
      <c r="B21" s="993"/>
      <c r="C21" s="968"/>
      <c r="D21" s="995"/>
      <c r="E21" s="995"/>
      <c r="F21" s="969"/>
      <c r="G21" s="985"/>
      <c r="H21" s="986"/>
      <c r="I21" s="968"/>
      <c r="J21" s="969"/>
      <c r="K21" s="968"/>
      <c r="L21" s="969"/>
      <c r="M21" s="987"/>
      <c r="N21" s="988"/>
      <c r="O21" s="988"/>
      <c r="P21" s="989"/>
      <c r="Z21" s="517"/>
    </row>
    <row r="22" spans="1:26" ht="50.15" customHeight="1" x14ac:dyDescent="0.2">
      <c r="A22" s="506"/>
      <c r="B22" s="994"/>
      <c r="C22" s="968"/>
      <c r="D22" s="995"/>
      <c r="E22" s="995"/>
      <c r="F22" s="969"/>
      <c r="G22" s="985"/>
      <c r="H22" s="986"/>
      <c r="I22" s="968"/>
      <c r="J22" s="969"/>
      <c r="K22" s="968"/>
      <c r="L22" s="969"/>
      <c r="M22" s="987"/>
      <c r="N22" s="988"/>
      <c r="O22" s="988"/>
      <c r="P22" s="989"/>
    </row>
    <row r="23" spans="1:26" ht="13.5" customHeight="1" x14ac:dyDescent="0.2">
      <c r="A23" s="506" t="s">
        <v>1284</v>
      </c>
      <c r="B23" s="1030" t="s">
        <v>254</v>
      </c>
      <c r="C23" s="1031"/>
      <c r="D23" s="1031"/>
      <c r="E23" s="1031"/>
      <c r="F23" s="1031"/>
      <c r="G23" s="1031"/>
      <c r="H23" s="1031"/>
      <c r="I23" s="1031"/>
      <c r="J23" s="1031"/>
      <c r="K23" s="1031"/>
      <c r="L23" s="1031"/>
      <c r="M23" s="1031"/>
      <c r="N23" s="1031"/>
      <c r="O23" s="1031"/>
      <c r="P23" s="1032"/>
    </row>
    <row r="24" spans="1:26" ht="100" customHeight="1" x14ac:dyDescent="0.2">
      <c r="A24" s="506"/>
      <c r="B24" s="978"/>
      <c r="C24" s="979"/>
      <c r="D24" s="979"/>
      <c r="E24" s="979"/>
      <c r="F24" s="979"/>
      <c r="G24" s="979"/>
      <c r="H24" s="979"/>
      <c r="I24" s="979"/>
      <c r="J24" s="979"/>
      <c r="K24" s="979"/>
      <c r="L24" s="979"/>
      <c r="M24" s="979"/>
      <c r="N24" s="979"/>
      <c r="O24" s="979"/>
      <c r="P24" s="980"/>
    </row>
    <row r="25" spans="1:26" ht="30" customHeight="1" x14ac:dyDescent="0.2">
      <c r="A25" s="505" t="s">
        <v>255</v>
      </c>
      <c r="B25" s="981" t="s">
        <v>1283</v>
      </c>
      <c r="C25" s="982"/>
      <c r="D25" s="983"/>
      <c r="E25" s="984"/>
      <c r="F25" s="516" t="s">
        <v>1282</v>
      </c>
      <c r="G25" s="990"/>
      <c r="H25" s="991"/>
      <c r="I25" s="982" t="s">
        <v>1281</v>
      </c>
      <c r="J25" s="982"/>
      <c r="K25" s="1033"/>
      <c r="L25" s="1033"/>
      <c r="M25" s="1033"/>
      <c r="N25" s="965"/>
      <c r="O25" s="966"/>
      <c r="P25" s="967"/>
    </row>
    <row r="26" spans="1:26" ht="30" customHeight="1" x14ac:dyDescent="0.2">
      <c r="A26" s="515" t="s">
        <v>1280</v>
      </c>
      <c r="B26" s="970" t="s">
        <v>1279</v>
      </c>
      <c r="C26" s="971"/>
      <c r="D26" s="971"/>
      <c r="E26" s="971"/>
      <c r="F26" s="972"/>
      <c r="G26" s="972"/>
      <c r="H26" s="972"/>
      <c r="I26" s="972"/>
      <c r="J26" s="972"/>
      <c r="K26" s="972"/>
      <c r="L26" s="972"/>
      <c r="M26" s="972"/>
      <c r="N26" s="972"/>
      <c r="O26" s="972"/>
      <c r="P26" s="973"/>
    </row>
    <row r="27" spans="1:26" x14ac:dyDescent="0.2">
      <c r="A27" s="506" t="s">
        <v>165</v>
      </c>
      <c r="B27" s="1065" t="s">
        <v>1278</v>
      </c>
      <c r="C27" s="1066"/>
      <c r="D27" s="1066"/>
      <c r="E27" s="1066"/>
      <c r="F27" s="1066"/>
      <c r="G27" s="1066"/>
      <c r="H27" s="1066"/>
      <c r="I27" s="1066"/>
      <c r="J27" s="1066"/>
      <c r="K27" s="1066"/>
      <c r="L27" s="1066"/>
      <c r="M27" s="1066"/>
      <c r="N27" s="1066"/>
      <c r="O27" s="1066"/>
      <c r="P27" s="1067"/>
    </row>
    <row r="28" spans="1:26" ht="30" customHeight="1" x14ac:dyDescent="0.2">
      <c r="A28" s="506"/>
      <c r="B28" s="1111"/>
      <c r="C28" s="1112"/>
      <c r="D28" s="1112"/>
      <c r="E28" s="1112"/>
      <c r="F28" s="1112"/>
      <c r="G28" s="1112"/>
      <c r="H28" s="1112"/>
      <c r="I28" s="1112"/>
      <c r="J28" s="1112"/>
      <c r="K28" s="1112"/>
      <c r="L28" s="1112"/>
      <c r="M28" s="1112"/>
      <c r="N28" s="1112"/>
      <c r="O28" s="1112"/>
      <c r="P28" s="1113"/>
    </row>
    <row r="29" spans="1:26" x14ac:dyDescent="0.2">
      <c r="A29" s="506"/>
      <c r="B29" s="1091" t="s">
        <v>1277</v>
      </c>
      <c r="C29" s="1092"/>
      <c r="D29" s="1092"/>
      <c r="E29" s="1092"/>
      <c r="F29" s="1092"/>
      <c r="G29" s="1092"/>
      <c r="H29" s="1092"/>
      <c r="I29" s="1092"/>
      <c r="J29" s="1092"/>
      <c r="K29" s="1092"/>
      <c r="L29" s="1092"/>
      <c r="M29" s="1092"/>
      <c r="N29" s="1092"/>
      <c r="O29" s="1092"/>
      <c r="P29" s="1093"/>
    </row>
    <row r="30" spans="1:26" ht="30" customHeight="1" x14ac:dyDescent="0.2">
      <c r="A30" s="506"/>
      <c r="B30" s="1111"/>
      <c r="C30" s="1112"/>
      <c r="D30" s="1112"/>
      <c r="E30" s="1112"/>
      <c r="F30" s="1112"/>
      <c r="G30" s="1112"/>
      <c r="H30" s="1112"/>
      <c r="I30" s="1112"/>
      <c r="J30" s="1112"/>
      <c r="K30" s="1112"/>
      <c r="L30" s="1112"/>
      <c r="M30" s="1112"/>
      <c r="N30" s="1112"/>
      <c r="O30" s="1112"/>
      <c r="P30" s="1113"/>
    </row>
    <row r="31" spans="1:26" x14ac:dyDescent="0.2">
      <c r="A31" s="506"/>
      <c r="B31" s="1062" t="s">
        <v>1276</v>
      </c>
      <c r="C31" s="1063"/>
      <c r="D31" s="1063"/>
      <c r="E31" s="1063"/>
      <c r="F31" s="1063"/>
      <c r="G31" s="1063"/>
      <c r="H31" s="1063"/>
      <c r="I31" s="1063"/>
      <c r="J31" s="1063"/>
      <c r="K31" s="1063"/>
      <c r="L31" s="1063"/>
      <c r="M31" s="1063"/>
      <c r="N31" s="1063"/>
      <c r="O31" s="1063"/>
      <c r="P31" s="1064"/>
    </row>
    <row r="32" spans="1:26" ht="30" customHeight="1" x14ac:dyDescent="0.2">
      <c r="A32" s="506"/>
      <c r="B32" s="1065"/>
      <c r="C32" s="1066"/>
      <c r="D32" s="1066"/>
      <c r="E32" s="1066"/>
      <c r="F32" s="1066"/>
      <c r="G32" s="1066"/>
      <c r="H32" s="1066"/>
      <c r="I32" s="1066"/>
      <c r="J32" s="1066"/>
      <c r="K32" s="1066"/>
      <c r="L32" s="1066"/>
      <c r="M32" s="1066"/>
      <c r="N32" s="1066"/>
      <c r="O32" s="1066"/>
      <c r="P32" s="1067"/>
    </row>
    <row r="33" spans="1:16" x14ac:dyDescent="0.2">
      <c r="A33" s="505" t="s">
        <v>257</v>
      </c>
      <c r="B33" s="514"/>
      <c r="C33" s="974" t="s">
        <v>256</v>
      </c>
      <c r="D33" s="974"/>
      <c r="E33" s="513" t="s">
        <v>1275</v>
      </c>
      <c r="F33" s="512" t="s">
        <v>1274</v>
      </c>
      <c r="G33" s="974" t="s">
        <v>1273</v>
      </c>
      <c r="H33" s="974"/>
      <c r="I33" s="974"/>
      <c r="J33" s="974"/>
      <c r="K33" s="974" t="s">
        <v>1272</v>
      </c>
      <c r="L33" s="974"/>
      <c r="M33" s="974"/>
      <c r="N33" s="975" t="s">
        <v>1271</v>
      </c>
      <c r="O33" s="976"/>
      <c r="P33" s="977"/>
    </row>
    <row r="34" spans="1:16" ht="50.15" customHeight="1" x14ac:dyDescent="0.2">
      <c r="A34" s="506"/>
      <c r="B34" s="511" t="s">
        <v>1270</v>
      </c>
      <c r="C34" s="1034"/>
      <c r="D34" s="1049"/>
      <c r="E34" s="510"/>
      <c r="F34" s="510"/>
      <c r="G34" s="1034"/>
      <c r="H34" s="1035"/>
      <c r="I34" s="1035"/>
      <c r="J34" s="1049"/>
      <c r="K34" s="1034"/>
      <c r="L34" s="1035"/>
      <c r="M34" s="1049"/>
      <c r="N34" s="1034"/>
      <c r="O34" s="1035"/>
      <c r="P34" s="1036"/>
    </row>
    <row r="35" spans="1:16" ht="50.15" customHeight="1" x14ac:dyDescent="0.2">
      <c r="A35" s="506"/>
      <c r="B35" s="509" t="s">
        <v>258</v>
      </c>
      <c r="C35" s="1037"/>
      <c r="D35" s="1018"/>
      <c r="E35" s="508"/>
      <c r="F35" s="508"/>
      <c r="G35" s="1037"/>
      <c r="H35" s="1017"/>
      <c r="I35" s="1017"/>
      <c r="J35" s="1018"/>
      <c r="K35" s="1037"/>
      <c r="L35" s="1017"/>
      <c r="M35" s="1018"/>
      <c r="N35" s="1037"/>
      <c r="O35" s="1017"/>
      <c r="P35" s="1054"/>
    </row>
    <row r="36" spans="1:16" ht="30" customHeight="1" x14ac:dyDescent="0.2">
      <c r="A36" s="505" t="s">
        <v>1269</v>
      </c>
      <c r="B36" s="1055" t="s">
        <v>1268</v>
      </c>
      <c r="C36" s="1056"/>
      <c r="D36" s="996"/>
      <c r="E36" s="996"/>
      <c r="F36" s="996"/>
      <c r="G36" s="997" t="s">
        <v>1267</v>
      </c>
      <c r="H36" s="998"/>
      <c r="I36" s="998"/>
      <c r="J36" s="998"/>
      <c r="K36" s="996"/>
      <c r="L36" s="996"/>
      <c r="M36" s="996"/>
      <c r="N36" s="1038" t="s">
        <v>1266</v>
      </c>
      <c r="O36" s="996"/>
      <c r="P36" s="507"/>
    </row>
    <row r="37" spans="1:16" ht="30" customHeight="1" x14ac:dyDescent="0.2">
      <c r="A37" s="506"/>
      <c r="B37" s="1050" t="s">
        <v>1265</v>
      </c>
      <c r="C37" s="1046"/>
      <c r="D37" s="1046"/>
      <c r="E37" s="1046"/>
      <c r="F37" s="1046"/>
      <c r="G37" s="1051" t="s">
        <v>259</v>
      </c>
      <c r="H37" s="1052"/>
      <c r="I37" s="1052"/>
      <c r="J37" s="1052"/>
      <c r="K37" s="1046"/>
      <c r="L37" s="1046"/>
      <c r="M37" s="1046"/>
      <c r="N37" s="1046"/>
      <c r="O37" s="1046"/>
      <c r="P37" s="1053"/>
    </row>
    <row r="38" spans="1:16" ht="30" customHeight="1" x14ac:dyDescent="0.2">
      <c r="A38" s="505" t="s">
        <v>1264</v>
      </c>
      <c r="B38" s="1059" t="s">
        <v>1263</v>
      </c>
      <c r="C38" s="1060"/>
      <c r="D38" s="996"/>
      <c r="E38" s="996"/>
      <c r="F38" s="996"/>
      <c r="G38" s="996"/>
      <c r="H38" s="996"/>
      <c r="I38" s="996"/>
      <c r="J38" s="996"/>
      <c r="K38" s="1038" t="s">
        <v>1262</v>
      </c>
      <c r="L38" s="996"/>
      <c r="M38" s="996"/>
      <c r="N38" s="996"/>
      <c r="O38" s="996"/>
      <c r="P38" s="1061"/>
    </row>
    <row r="39" spans="1:16" ht="30" customHeight="1" x14ac:dyDescent="0.2">
      <c r="A39" s="506"/>
      <c r="B39" s="1044" t="s">
        <v>1261</v>
      </c>
      <c r="C39" s="1045"/>
      <c r="D39" s="1045"/>
      <c r="E39" s="1045"/>
      <c r="F39" s="1045"/>
      <c r="G39" s="1045"/>
      <c r="H39" s="1045"/>
      <c r="I39" s="1045"/>
      <c r="J39" s="1045"/>
      <c r="K39" s="1045"/>
      <c r="L39" s="1034" t="s">
        <v>1260</v>
      </c>
      <c r="M39" s="1046"/>
      <c r="N39" s="1047"/>
      <c r="O39" s="1047"/>
      <c r="P39" s="1048"/>
    </row>
    <row r="40" spans="1:16" ht="13.5" customHeight="1" x14ac:dyDescent="0.2">
      <c r="A40" s="506"/>
      <c r="B40" s="1062" t="s">
        <v>260</v>
      </c>
      <c r="C40" s="1063"/>
      <c r="D40" s="1063"/>
      <c r="E40" s="1063"/>
      <c r="F40" s="1063"/>
      <c r="G40" s="1063"/>
      <c r="H40" s="1063"/>
      <c r="I40" s="1063"/>
      <c r="J40" s="1063"/>
      <c r="K40" s="1063"/>
      <c r="L40" s="1063"/>
      <c r="M40" s="1063"/>
      <c r="N40" s="1063"/>
      <c r="O40" s="1063"/>
      <c r="P40" s="1064"/>
    </row>
    <row r="41" spans="1:16" ht="30" customHeight="1" x14ac:dyDescent="0.2">
      <c r="A41" s="506"/>
      <c r="B41" s="1065"/>
      <c r="C41" s="1066"/>
      <c r="D41" s="1066"/>
      <c r="E41" s="1066"/>
      <c r="F41" s="1066"/>
      <c r="G41" s="1066"/>
      <c r="H41" s="1066"/>
      <c r="I41" s="1066"/>
      <c r="J41" s="1066"/>
      <c r="K41" s="1066"/>
      <c r="L41" s="1066"/>
      <c r="M41" s="1066"/>
      <c r="N41" s="1066"/>
      <c r="O41" s="1066"/>
      <c r="P41" s="1067"/>
    </row>
    <row r="42" spans="1:16" ht="30" customHeight="1" x14ac:dyDescent="0.2">
      <c r="A42" s="505" t="s">
        <v>261</v>
      </c>
      <c r="B42" s="1075" t="s">
        <v>1259</v>
      </c>
      <c r="C42" s="998"/>
      <c r="D42" s="998"/>
      <c r="E42" s="998"/>
      <c r="F42" s="998"/>
      <c r="G42" s="998"/>
      <c r="H42" s="1068"/>
      <c r="I42" s="1068"/>
      <c r="J42" s="1069" t="s">
        <v>1258</v>
      </c>
      <c r="K42" s="1068"/>
      <c r="L42" s="1068"/>
      <c r="M42" s="1068"/>
      <c r="N42" s="1068"/>
      <c r="O42" s="1068"/>
      <c r="P42" s="1070"/>
    </row>
    <row r="43" spans="1:16" ht="30" customHeight="1" x14ac:dyDescent="0.2">
      <c r="A43" s="504"/>
      <c r="B43" s="1071" t="s">
        <v>1257</v>
      </c>
      <c r="C43" s="1072"/>
      <c r="D43" s="1073"/>
      <c r="E43" s="1073"/>
      <c r="F43" s="1074"/>
      <c r="G43" s="1057" t="s">
        <v>1256</v>
      </c>
      <c r="H43" s="1057"/>
      <c r="I43" s="1073"/>
      <c r="J43" s="1074"/>
      <c r="K43" s="1057" t="s">
        <v>263</v>
      </c>
      <c r="L43" s="1057"/>
      <c r="M43" s="503"/>
      <c r="N43" s="502" t="s">
        <v>264</v>
      </c>
      <c r="O43" s="1057"/>
      <c r="P43" s="1058"/>
    </row>
  </sheetData>
  <mergeCells count="121">
    <mergeCell ref="B3:P3"/>
    <mergeCell ref="B29:P29"/>
    <mergeCell ref="M19:P19"/>
    <mergeCell ref="C20:F20"/>
    <mergeCell ref="I20:J20"/>
    <mergeCell ref="M20:P20"/>
    <mergeCell ref="K36:M36"/>
    <mergeCell ref="C21:F21"/>
    <mergeCell ref="J7:M7"/>
    <mergeCell ref="E6:I6"/>
    <mergeCell ref="E4:I5"/>
    <mergeCell ref="G12:N12"/>
    <mergeCell ref="D12:F13"/>
    <mergeCell ref="B15:F16"/>
    <mergeCell ref="B14:F14"/>
    <mergeCell ref="B11:C11"/>
    <mergeCell ref="B6:C6"/>
    <mergeCell ref="B30:P30"/>
    <mergeCell ref="B31:P31"/>
    <mergeCell ref="B32:P32"/>
    <mergeCell ref="B27:P27"/>
    <mergeCell ref="B28:P28"/>
    <mergeCell ref="M18:P18"/>
    <mergeCell ref="I18:J18"/>
    <mergeCell ref="C18:F18"/>
    <mergeCell ref="C19:F19"/>
    <mergeCell ref="I19:J19"/>
    <mergeCell ref="I13:J13"/>
    <mergeCell ref="I16:J16"/>
    <mergeCell ref="I14:J15"/>
    <mergeCell ref="J4:P4"/>
    <mergeCell ref="J5:P6"/>
    <mergeCell ref="B4:D5"/>
    <mergeCell ref="M17:P17"/>
    <mergeCell ref="G9:P11"/>
    <mergeCell ref="B12:C13"/>
    <mergeCell ref="O43:P43"/>
    <mergeCell ref="B38:C38"/>
    <mergeCell ref="D38:J38"/>
    <mergeCell ref="M38:P38"/>
    <mergeCell ref="K38:L38"/>
    <mergeCell ref="B40:P40"/>
    <mergeCell ref="B41:P41"/>
    <mergeCell ref="H42:I42"/>
    <mergeCell ref="J42:M42"/>
    <mergeCell ref="N42:P42"/>
    <mergeCell ref="B43:C43"/>
    <mergeCell ref="D43:F43"/>
    <mergeCell ref="G43:H43"/>
    <mergeCell ref="I43:J43"/>
    <mergeCell ref="B42:G42"/>
    <mergeCell ref="K43:L43"/>
    <mergeCell ref="N34:P34"/>
    <mergeCell ref="K35:M35"/>
    <mergeCell ref="G7:I7"/>
    <mergeCell ref="B7:C7"/>
    <mergeCell ref="D7:F7"/>
    <mergeCell ref="D8:F9"/>
    <mergeCell ref="D10:F10"/>
    <mergeCell ref="N7:O7"/>
    <mergeCell ref="B39:E39"/>
    <mergeCell ref="F39:K39"/>
    <mergeCell ref="L39:M39"/>
    <mergeCell ref="N39:P39"/>
    <mergeCell ref="K34:M34"/>
    <mergeCell ref="G35:J35"/>
    <mergeCell ref="G34:J34"/>
    <mergeCell ref="C35:D35"/>
    <mergeCell ref="C34:D34"/>
    <mergeCell ref="N36:O36"/>
    <mergeCell ref="B37:C37"/>
    <mergeCell ref="D37:F37"/>
    <mergeCell ref="G37:J37"/>
    <mergeCell ref="K37:P37"/>
    <mergeCell ref="N35:P35"/>
    <mergeCell ref="B36:C36"/>
    <mergeCell ref="D36:F36"/>
    <mergeCell ref="G36:J36"/>
    <mergeCell ref="G8:P8"/>
    <mergeCell ref="B10:C10"/>
    <mergeCell ref="B8:C9"/>
    <mergeCell ref="G13:H13"/>
    <mergeCell ref="G14:H15"/>
    <mergeCell ref="G16:H16"/>
    <mergeCell ref="O12:P16"/>
    <mergeCell ref="I17:J17"/>
    <mergeCell ref="C17:F17"/>
    <mergeCell ref="D11:F11"/>
    <mergeCell ref="K13:N16"/>
    <mergeCell ref="K18:L18"/>
    <mergeCell ref="K17:L17"/>
    <mergeCell ref="G22:H22"/>
    <mergeCell ref="G21:H21"/>
    <mergeCell ref="G20:H20"/>
    <mergeCell ref="B23:P23"/>
    <mergeCell ref="G18:H18"/>
    <mergeCell ref="G17:H17"/>
    <mergeCell ref="I22:J22"/>
    <mergeCell ref="M22:P22"/>
    <mergeCell ref="K25:M25"/>
    <mergeCell ref="N25:P25"/>
    <mergeCell ref="K22:L22"/>
    <mergeCell ref="K21:L21"/>
    <mergeCell ref="K20:L20"/>
    <mergeCell ref="K19:L19"/>
    <mergeCell ref="B26:E26"/>
    <mergeCell ref="F26:P26"/>
    <mergeCell ref="C33:D33"/>
    <mergeCell ref="G33:J33"/>
    <mergeCell ref="K33:M33"/>
    <mergeCell ref="N33:P33"/>
    <mergeCell ref="B24:P24"/>
    <mergeCell ref="B25:C25"/>
    <mergeCell ref="D25:E25"/>
    <mergeCell ref="I25:J25"/>
    <mergeCell ref="G19:H19"/>
    <mergeCell ref="I21:J21"/>
    <mergeCell ref="M21:P21"/>
    <mergeCell ref="G25:H25"/>
    <mergeCell ref="B19:B22"/>
    <mergeCell ref="C22:F22"/>
  </mergeCells>
  <phoneticPr fontId="9"/>
  <printOptions horizontalCentered="1"/>
  <pageMargins left="0.74803149606299213" right="0.74803149606299213" top="0.98425196850393704" bottom="0.98425196850393704" header="0.51181102362204722" footer="0.51181102362204722"/>
  <pageSetup paperSize="9" scale="6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D89"/>
  <sheetViews>
    <sheetView showZeros="0" view="pageBreakPreview" zoomScaleNormal="115" zoomScaleSheetLayoutView="100" workbookViewId="0">
      <selection activeCell="AX6" sqref="AX6"/>
    </sheetView>
  </sheetViews>
  <sheetFormatPr defaultColWidth="9" defaultRowHeight="19" customHeight="1" x14ac:dyDescent="0.2"/>
  <cols>
    <col min="1" max="1" width="3.26953125" style="48" customWidth="1"/>
    <col min="2" max="4" width="2.453125" style="48" customWidth="1"/>
    <col min="5" max="5" width="5.26953125" style="48" customWidth="1"/>
    <col min="6" max="8" width="2.453125" style="48" customWidth="1"/>
    <col min="9" max="9" width="2.90625" style="48" customWidth="1"/>
    <col min="10" max="10" width="3" style="48" customWidth="1"/>
    <col min="11" max="12" width="2.453125" style="48" customWidth="1"/>
    <col min="13" max="13" width="2.90625" style="48" customWidth="1"/>
    <col min="14" max="16" width="3.6328125" style="48" customWidth="1"/>
    <col min="17" max="21" width="2.453125" style="48" customWidth="1"/>
    <col min="22" max="22" width="3.08984375" style="48" customWidth="1"/>
    <col min="23" max="33" width="2.453125" style="48" customWidth="1"/>
    <col min="34" max="54" width="3.08984375" style="48" customWidth="1"/>
    <col min="55" max="16384" width="9" style="48"/>
  </cols>
  <sheetData>
    <row r="1" spans="1:56" ht="18.75" customHeight="1" x14ac:dyDescent="0.2">
      <c r="A1" s="49" t="s">
        <v>251</v>
      </c>
    </row>
    <row r="2" spans="1:56" s="105" customFormat="1" ht="18.75" customHeight="1" x14ac:dyDescent="0.2">
      <c r="A2" s="1193" t="s">
        <v>1663</v>
      </c>
      <c r="B2" s="1193"/>
      <c r="C2" s="1193"/>
      <c r="D2" s="1193"/>
      <c r="E2" s="1193"/>
      <c r="F2" s="1193"/>
      <c r="G2" s="1193"/>
      <c r="H2" s="1193"/>
      <c r="I2" s="1193"/>
      <c r="J2" s="1193"/>
      <c r="K2" s="1193"/>
      <c r="L2" s="1193"/>
      <c r="M2" s="1193"/>
      <c r="N2" s="1193"/>
      <c r="O2" s="1193"/>
      <c r="P2" s="1193"/>
      <c r="Q2" s="1193"/>
      <c r="R2" s="1193"/>
      <c r="S2" s="1193"/>
      <c r="T2" s="1193"/>
      <c r="U2" s="1193"/>
      <c r="V2" s="1193"/>
      <c r="W2" s="1193"/>
      <c r="X2" s="1193"/>
      <c r="Y2" s="1193"/>
      <c r="Z2" s="1193"/>
      <c r="AA2" s="1193"/>
      <c r="AB2" s="1193"/>
      <c r="AC2" s="1193"/>
      <c r="AD2" s="1193"/>
      <c r="AE2" s="1193"/>
      <c r="AF2" s="1193"/>
      <c r="AG2" s="1193"/>
      <c r="AH2" s="106"/>
      <c r="AI2" s="106"/>
      <c r="AJ2" s="106"/>
      <c r="AK2" s="106"/>
      <c r="AL2" s="106"/>
      <c r="AM2" s="106"/>
      <c r="AN2" s="106"/>
      <c r="AO2" s="106"/>
    </row>
    <row r="3" spans="1:56" ht="18.75" customHeight="1" x14ac:dyDescent="0.2">
      <c r="A3" s="1132" t="s">
        <v>250</v>
      </c>
      <c r="B3" s="1133"/>
      <c r="C3" s="1133"/>
      <c r="D3" s="1133"/>
      <c r="E3" s="1133"/>
      <c r="F3" s="1134"/>
      <c r="G3" s="1129"/>
      <c r="H3" s="1130"/>
      <c r="I3" s="1130"/>
      <c r="J3" s="1130"/>
      <c r="K3" s="1130"/>
      <c r="L3" s="1130"/>
      <c r="M3" s="1131"/>
      <c r="N3" s="1132" t="s">
        <v>249</v>
      </c>
      <c r="O3" s="1133"/>
      <c r="P3" s="1133"/>
      <c r="Q3" s="1134"/>
      <c r="R3" s="1238"/>
      <c r="S3" s="1239"/>
      <c r="T3" s="325" t="s">
        <v>248</v>
      </c>
      <c r="U3" s="1132" t="s">
        <v>247</v>
      </c>
      <c r="V3" s="1133"/>
      <c r="W3" s="1133"/>
      <c r="X3" s="1134"/>
      <c r="Y3" s="1129"/>
      <c r="Z3" s="1130"/>
      <c r="AA3" s="1130"/>
      <c r="AB3" s="1130"/>
      <c r="AC3" s="1130"/>
      <c r="AD3" s="1130"/>
      <c r="AE3" s="1130"/>
      <c r="AF3" s="1130"/>
      <c r="AG3" s="1131"/>
    </row>
    <row r="4" spans="1:56" ht="18.75" customHeight="1" x14ac:dyDescent="0.2">
      <c r="A4" s="1132" t="s">
        <v>246</v>
      </c>
      <c r="B4" s="1133"/>
      <c r="C4" s="1134"/>
      <c r="D4" s="1228" t="s">
        <v>245</v>
      </c>
      <c r="E4" s="1196"/>
      <c r="F4" s="1196"/>
      <c r="G4" s="104"/>
      <c r="H4" s="698"/>
      <c r="I4" s="698"/>
      <c r="J4" s="698"/>
      <c r="K4" s="698"/>
      <c r="L4" s="698"/>
      <c r="M4" s="698"/>
      <c r="N4" s="1126" t="s">
        <v>1530</v>
      </c>
      <c r="O4" s="1127"/>
      <c r="P4" s="1127"/>
      <c r="Q4" s="1128"/>
      <c r="R4" s="1129"/>
      <c r="S4" s="1130"/>
      <c r="T4" s="1130"/>
      <c r="U4" s="1130"/>
      <c r="V4" s="1130"/>
      <c r="W4" s="1130"/>
      <c r="X4" s="1130"/>
      <c r="Y4" s="1130"/>
      <c r="Z4" s="1130"/>
      <c r="AA4" s="1130"/>
      <c r="AB4" s="1130"/>
      <c r="AC4" s="1130"/>
      <c r="AD4" s="1130"/>
      <c r="AE4" s="1130"/>
      <c r="AF4" s="1130"/>
      <c r="AG4" s="1131"/>
      <c r="AH4" s="1149"/>
      <c r="AI4" s="1150"/>
      <c r="AJ4" s="1150"/>
      <c r="AK4" s="1150"/>
      <c r="AL4" s="1150"/>
      <c r="AM4" s="1150"/>
      <c r="AN4" s="1150"/>
      <c r="AO4" s="1150"/>
      <c r="AP4" s="1150"/>
      <c r="AQ4" s="1150"/>
      <c r="AR4" s="1150"/>
      <c r="AS4" s="1150"/>
      <c r="AT4" s="1150"/>
      <c r="AU4" s="1150"/>
      <c r="AV4" s="1150"/>
      <c r="AW4" s="1150"/>
      <c r="AX4" s="1150"/>
      <c r="AY4" s="1150"/>
      <c r="AZ4" s="1150"/>
      <c r="BA4" s="1150"/>
      <c r="BB4" s="1150"/>
      <c r="BC4" s="1150"/>
      <c r="BD4" s="1150"/>
    </row>
    <row r="5" spans="1:56" ht="40.5" customHeight="1" x14ac:dyDescent="0.2">
      <c r="A5" s="1154" t="s">
        <v>242</v>
      </c>
      <c r="B5" s="1155"/>
      <c r="C5" s="1155"/>
      <c r="D5" s="1155"/>
      <c r="E5" s="1155"/>
      <c r="F5" s="1155"/>
      <c r="G5" s="1155"/>
      <c r="H5" s="1155"/>
      <c r="I5" s="1155"/>
      <c r="J5" s="1155"/>
      <c r="K5" s="1155"/>
      <c r="L5" s="1155"/>
      <c r="M5" s="1155"/>
      <c r="N5" s="1155"/>
      <c r="O5" s="1155"/>
      <c r="P5" s="1155"/>
      <c r="Q5" s="1155"/>
      <c r="R5" s="1155"/>
      <c r="S5" s="1155"/>
      <c r="T5" s="1155"/>
      <c r="U5" s="1155"/>
      <c r="V5" s="1155"/>
      <c r="W5" s="1155"/>
      <c r="X5" s="1155"/>
      <c r="Y5" s="1156"/>
      <c r="Z5" s="1151" t="s">
        <v>241</v>
      </c>
      <c r="AA5" s="1152"/>
      <c r="AB5" s="1152"/>
      <c r="AC5" s="1152"/>
      <c r="AD5" s="1152"/>
      <c r="AE5" s="1152"/>
      <c r="AF5" s="1152"/>
      <c r="AG5" s="1153"/>
      <c r="AH5" s="1149"/>
      <c r="AI5" s="1150"/>
      <c r="AJ5" s="1150"/>
      <c r="AK5" s="1150"/>
      <c r="AL5" s="1150"/>
      <c r="AM5" s="1150"/>
      <c r="AN5" s="1150"/>
      <c r="AO5" s="1150"/>
      <c r="AP5" s="1150"/>
      <c r="AQ5" s="1150"/>
      <c r="AR5" s="1150"/>
      <c r="AS5" s="1150"/>
      <c r="AT5" s="1150"/>
      <c r="AU5" s="1150"/>
      <c r="AV5" s="1150"/>
      <c r="AW5" s="1150"/>
      <c r="AX5" s="1150"/>
      <c r="AY5" s="1150"/>
      <c r="AZ5" s="1150"/>
      <c r="BA5" s="1150"/>
      <c r="BB5" s="1150"/>
      <c r="BC5" s="1150"/>
      <c r="BD5" s="1150"/>
    </row>
    <row r="6" spans="1:56" ht="18.75" customHeight="1" x14ac:dyDescent="0.2">
      <c r="A6" s="1222" t="s">
        <v>240</v>
      </c>
      <c r="B6" s="1223"/>
      <c r="C6" s="1223"/>
      <c r="D6" s="1223"/>
      <c r="E6" s="1223"/>
      <c r="F6" s="1224"/>
      <c r="G6" s="1246"/>
      <c r="H6" s="1240"/>
      <c r="I6" s="1240"/>
      <c r="J6" s="1240"/>
      <c r="K6" s="1240"/>
      <c r="L6" s="1240"/>
      <c r="M6" s="1240"/>
      <c r="N6" s="1240"/>
      <c r="O6" s="1240"/>
      <c r="P6" s="1240"/>
      <c r="Q6" s="1240"/>
      <c r="R6" s="1240"/>
      <c r="S6" s="1240"/>
      <c r="T6" s="1241"/>
      <c r="U6" s="1222" t="s">
        <v>1598</v>
      </c>
      <c r="V6" s="1223"/>
      <c r="W6" s="1223"/>
      <c r="X6" s="1223"/>
      <c r="Y6" s="1223"/>
      <c r="Z6" s="1223"/>
      <c r="AA6" s="1224"/>
      <c r="AB6" s="1246"/>
      <c r="AC6" s="1240"/>
      <c r="AD6" s="1240"/>
      <c r="AE6" s="1240"/>
      <c r="AF6" s="1240"/>
      <c r="AG6" s="1241"/>
    </row>
    <row r="7" spans="1:56" ht="18.75" customHeight="1" x14ac:dyDescent="0.2">
      <c r="A7" s="1225"/>
      <c r="B7" s="1226"/>
      <c r="C7" s="1226"/>
      <c r="D7" s="1226"/>
      <c r="E7" s="1226"/>
      <c r="F7" s="1227"/>
      <c r="G7" s="1247"/>
      <c r="H7" s="1243"/>
      <c r="I7" s="1243"/>
      <c r="J7" s="1243"/>
      <c r="K7" s="1243"/>
      <c r="L7" s="1243"/>
      <c r="M7" s="1243"/>
      <c r="N7" s="1243"/>
      <c r="O7" s="1243"/>
      <c r="P7" s="1243"/>
      <c r="Q7" s="1243"/>
      <c r="R7" s="1243"/>
      <c r="S7" s="1243"/>
      <c r="T7" s="1244"/>
      <c r="U7" s="1225"/>
      <c r="V7" s="1226"/>
      <c r="W7" s="1226"/>
      <c r="X7" s="1226"/>
      <c r="Y7" s="1226"/>
      <c r="Z7" s="1226"/>
      <c r="AA7" s="1227"/>
      <c r="AB7" s="1247"/>
      <c r="AC7" s="1243"/>
      <c r="AD7" s="1243"/>
      <c r="AE7" s="1243"/>
      <c r="AF7" s="1243"/>
      <c r="AG7" s="1244"/>
    </row>
    <row r="8" spans="1:56" ht="18.75" customHeight="1" x14ac:dyDescent="0.2">
      <c r="A8" s="102" t="s">
        <v>239</v>
      </c>
      <c r="B8" s="1231"/>
      <c r="C8" s="1158"/>
      <c r="D8" s="1158"/>
      <c r="E8" s="1158"/>
      <c r="F8" s="1158"/>
      <c r="G8" s="1158"/>
      <c r="H8" s="1158"/>
      <c r="I8" s="1158"/>
      <c r="J8" s="1158"/>
      <c r="K8" s="1158"/>
      <c r="L8" s="1158"/>
      <c r="M8" s="1158"/>
      <c r="N8" s="1158"/>
      <c r="O8" s="1232"/>
      <c r="P8" s="65" t="s">
        <v>238</v>
      </c>
      <c r="Q8" s="88"/>
      <c r="R8" s="87"/>
      <c r="S8" s="87"/>
      <c r="T8" s="1240"/>
      <c r="U8" s="1240"/>
      <c r="V8" s="1240"/>
      <c r="W8" s="1240"/>
      <c r="X8" s="1240"/>
      <c r="Y8" s="1240"/>
      <c r="Z8" s="1240"/>
      <c r="AA8" s="1240"/>
      <c r="AB8" s="1240"/>
      <c r="AC8" s="1240"/>
      <c r="AD8" s="1240"/>
      <c r="AE8" s="1240"/>
      <c r="AF8" s="1240"/>
      <c r="AG8" s="1241"/>
    </row>
    <row r="9" spans="1:56" ht="18.75" customHeight="1" x14ac:dyDescent="0.2">
      <c r="A9" s="100" t="s">
        <v>238</v>
      </c>
      <c r="B9" s="1233"/>
      <c r="C9" s="1160"/>
      <c r="D9" s="1160"/>
      <c r="E9" s="1160"/>
      <c r="F9" s="1160"/>
      <c r="G9" s="1160"/>
      <c r="H9" s="1160"/>
      <c r="I9" s="1160"/>
      <c r="J9" s="1160"/>
      <c r="K9" s="1160"/>
      <c r="L9" s="1160"/>
      <c r="M9" s="1160"/>
      <c r="N9" s="1160"/>
      <c r="O9" s="1234"/>
      <c r="P9" s="101" t="s">
        <v>237</v>
      </c>
      <c r="Q9" s="83"/>
      <c r="R9" s="3332"/>
      <c r="S9" s="49"/>
      <c r="T9" s="1204"/>
      <c r="U9" s="1204"/>
      <c r="V9" s="1204"/>
      <c r="W9" s="1204"/>
      <c r="X9" s="1204"/>
      <c r="Y9" s="1204"/>
      <c r="Z9" s="1204"/>
      <c r="AA9" s="1204"/>
      <c r="AB9" s="1204"/>
      <c r="AC9" s="1204"/>
      <c r="AD9" s="1204"/>
      <c r="AE9" s="1204"/>
      <c r="AF9" s="1204"/>
      <c r="AG9" s="1242"/>
    </row>
    <row r="10" spans="1:56" ht="18.75" customHeight="1" x14ac:dyDescent="0.2">
      <c r="A10" s="100" t="s">
        <v>236</v>
      </c>
      <c r="B10" s="1233"/>
      <c r="C10" s="1160"/>
      <c r="D10" s="1160"/>
      <c r="E10" s="1160"/>
      <c r="F10" s="1160"/>
      <c r="G10" s="1160"/>
      <c r="H10" s="1160"/>
      <c r="I10" s="1160"/>
      <c r="J10" s="1160"/>
      <c r="K10" s="1160"/>
      <c r="L10" s="1160"/>
      <c r="M10" s="1160"/>
      <c r="N10" s="1160"/>
      <c r="O10" s="1234"/>
      <c r="P10" s="101" t="s">
        <v>235</v>
      </c>
      <c r="Q10" s="83"/>
      <c r="R10" s="3332"/>
      <c r="S10" s="49"/>
      <c r="T10" s="1204"/>
      <c r="U10" s="1204"/>
      <c r="V10" s="1204"/>
      <c r="W10" s="1204"/>
      <c r="X10" s="1204"/>
      <c r="Y10" s="1204"/>
      <c r="Z10" s="1204"/>
      <c r="AA10" s="1204"/>
      <c r="AB10" s="1204"/>
      <c r="AC10" s="1204"/>
      <c r="AD10" s="1204"/>
      <c r="AE10" s="1204"/>
      <c r="AF10" s="1204"/>
      <c r="AG10" s="1242"/>
    </row>
    <row r="11" spans="1:56" ht="18.75" customHeight="1" x14ac:dyDescent="0.2">
      <c r="A11" s="100"/>
      <c r="B11" s="1235"/>
      <c r="C11" s="1236"/>
      <c r="D11" s="1236"/>
      <c r="E11" s="1236"/>
      <c r="F11" s="1236"/>
      <c r="G11" s="1236"/>
      <c r="H11" s="1236"/>
      <c r="I11" s="1236"/>
      <c r="J11" s="1236"/>
      <c r="K11" s="1236"/>
      <c r="L11" s="1236"/>
      <c r="M11" s="1236"/>
      <c r="N11" s="1236"/>
      <c r="O11" s="1237"/>
      <c r="P11" s="99" t="s">
        <v>234</v>
      </c>
      <c r="Q11" s="98"/>
      <c r="R11" s="63"/>
      <c r="S11" s="63"/>
      <c r="T11" s="1243"/>
      <c r="U11" s="1243"/>
      <c r="V11" s="1243"/>
      <c r="W11" s="1243"/>
      <c r="X11" s="1243"/>
      <c r="Y11" s="1243"/>
      <c r="Z11" s="1243"/>
      <c r="AA11" s="1243"/>
      <c r="AB11" s="1243"/>
      <c r="AC11" s="1243"/>
      <c r="AD11" s="1243"/>
      <c r="AE11" s="1243"/>
      <c r="AF11" s="1243"/>
      <c r="AG11" s="1244"/>
    </row>
    <row r="12" spans="1:56" ht="18.75" customHeight="1" x14ac:dyDescent="0.2">
      <c r="A12" s="1198" t="s">
        <v>233</v>
      </c>
      <c r="B12" s="97" t="s">
        <v>220</v>
      </c>
      <c r="C12" s="96"/>
      <c r="D12" s="96"/>
      <c r="E12" s="361"/>
      <c r="F12" s="96" t="s">
        <v>216</v>
      </c>
      <c r="G12" s="96"/>
      <c r="H12" s="96"/>
      <c r="I12" s="96"/>
      <c r="J12" s="96"/>
      <c r="K12" s="96"/>
      <c r="L12" s="1198" t="s">
        <v>232</v>
      </c>
      <c r="M12" s="1165" t="s">
        <v>220</v>
      </c>
      <c r="N12" s="1166"/>
      <c r="O12" s="1178"/>
      <c r="P12" s="1178"/>
      <c r="Q12" s="96" t="s">
        <v>216</v>
      </c>
      <c r="R12" s="96"/>
      <c r="S12" s="96"/>
      <c r="T12" s="96"/>
      <c r="U12" s="96"/>
      <c r="V12" s="95"/>
      <c r="W12" s="1222" t="s">
        <v>231</v>
      </c>
      <c r="X12" s="1223"/>
      <c r="Y12" s="1223"/>
      <c r="Z12" s="1223"/>
      <c r="AA12" s="1224"/>
      <c r="AB12" s="49"/>
      <c r="AC12" s="49"/>
      <c r="AD12" s="49"/>
      <c r="AE12" s="49"/>
      <c r="AF12" s="49"/>
      <c r="AG12" s="82"/>
    </row>
    <row r="13" spans="1:56" ht="18.75" customHeight="1" x14ac:dyDescent="0.2">
      <c r="A13" s="1199"/>
      <c r="B13" s="91" t="s">
        <v>221</v>
      </c>
      <c r="C13" s="90"/>
      <c r="D13" s="90"/>
      <c r="E13" s="362"/>
      <c r="F13" s="90" t="s">
        <v>216</v>
      </c>
      <c r="G13" s="90"/>
      <c r="H13" s="90"/>
      <c r="I13" s="90"/>
      <c r="J13" s="90"/>
      <c r="K13" s="90"/>
      <c r="L13" s="1199"/>
      <c r="M13" s="1163" t="s">
        <v>221</v>
      </c>
      <c r="N13" s="1164"/>
      <c r="O13" s="1177"/>
      <c r="P13" s="1177"/>
      <c r="Q13" s="90" t="s">
        <v>216</v>
      </c>
      <c r="R13" s="90"/>
      <c r="S13" s="90"/>
      <c r="T13" s="90"/>
      <c r="U13" s="90"/>
      <c r="V13" s="89"/>
      <c r="W13" s="1201" t="s">
        <v>226</v>
      </c>
      <c r="X13" s="1202"/>
      <c r="Y13" s="1202"/>
      <c r="Z13" s="1202"/>
      <c r="AA13" s="1203"/>
      <c r="AB13" s="1245"/>
      <c r="AC13" s="1204"/>
      <c r="AD13" s="49" t="s">
        <v>225</v>
      </c>
      <c r="AE13" s="1204"/>
      <c r="AF13" s="1204"/>
      <c r="AG13" s="82" t="s">
        <v>224</v>
      </c>
    </row>
    <row r="14" spans="1:56" ht="18.75" customHeight="1" x14ac:dyDescent="0.2">
      <c r="A14" s="1199"/>
      <c r="B14" s="97" t="s">
        <v>230</v>
      </c>
      <c r="C14" s="96"/>
      <c r="D14" s="96"/>
      <c r="E14" s="96"/>
      <c r="F14" s="96"/>
      <c r="G14" s="96"/>
      <c r="H14" s="96"/>
      <c r="I14" s="1178"/>
      <c r="J14" s="1178"/>
      <c r="K14" s="95" t="s">
        <v>56</v>
      </c>
      <c r="L14" s="1199"/>
      <c r="M14" s="97" t="s">
        <v>230</v>
      </c>
      <c r="N14" s="96"/>
      <c r="O14" s="96"/>
      <c r="P14" s="96"/>
      <c r="Q14" s="96"/>
      <c r="R14" s="96"/>
      <c r="S14" s="96"/>
      <c r="T14" s="1178"/>
      <c r="U14" s="1178"/>
      <c r="V14" s="95" t="s">
        <v>56</v>
      </c>
      <c r="W14" s="94"/>
      <c r="X14" s="93"/>
      <c r="Y14" s="93"/>
      <c r="Z14" s="93"/>
      <c r="AA14" s="92"/>
      <c r="AB14" s="63"/>
      <c r="AC14" s="63"/>
      <c r="AD14" s="63"/>
      <c r="AE14" s="63"/>
      <c r="AF14" s="63"/>
      <c r="AG14" s="52"/>
    </row>
    <row r="15" spans="1:56" ht="18.75" customHeight="1" x14ac:dyDescent="0.2">
      <c r="A15" s="1199"/>
      <c r="B15" s="91" t="s">
        <v>229</v>
      </c>
      <c r="C15" s="90"/>
      <c r="D15" s="90"/>
      <c r="E15" s="90"/>
      <c r="F15" s="90"/>
      <c r="G15" s="90"/>
      <c r="H15" s="90"/>
      <c r="I15" s="1177"/>
      <c r="J15" s="1177"/>
      <c r="K15" s="89" t="s">
        <v>56</v>
      </c>
      <c r="L15" s="1199"/>
      <c r="M15" s="91" t="s">
        <v>229</v>
      </c>
      <c r="N15" s="90"/>
      <c r="O15" s="90"/>
      <c r="P15" s="90"/>
      <c r="Q15" s="90"/>
      <c r="R15" s="90"/>
      <c r="S15" s="90"/>
      <c r="T15" s="1177"/>
      <c r="U15" s="1177"/>
      <c r="V15" s="89" t="s">
        <v>56</v>
      </c>
      <c r="W15" s="1222" t="s">
        <v>228</v>
      </c>
      <c r="X15" s="1223"/>
      <c r="Y15" s="1223"/>
      <c r="Z15" s="1223"/>
      <c r="AA15" s="1223"/>
      <c r="AB15" s="88"/>
      <c r="AC15" s="87"/>
      <c r="AD15" s="87"/>
      <c r="AE15" s="87"/>
      <c r="AF15" s="87"/>
      <c r="AG15" s="86"/>
    </row>
    <row r="16" spans="1:56" ht="18.75" customHeight="1" x14ac:dyDescent="0.2">
      <c r="A16" s="1199"/>
      <c r="B16" s="1168" t="s">
        <v>227</v>
      </c>
      <c r="C16" s="1169"/>
      <c r="D16" s="1169"/>
      <c r="E16" s="1170"/>
      <c r="F16" s="1157"/>
      <c r="G16" s="1158"/>
      <c r="H16" s="1158"/>
      <c r="I16" s="1158"/>
      <c r="J16" s="1158"/>
      <c r="K16" s="315"/>
      <c r="L16" s="1199"/>
      <c r="M16" s="1168" t="s">
        <v>227</v>
      </c>
      <c r="N16" s="1169"/>
      <c r="O16" s="1169"/>
      <c r="P16" s="1170"/>
      <c r="Q16" s="1157"/>
      <c r="R16" s="1158"/>
      <c r="S16" s="1158"/>
      <c r="T16" s="1158"/>
      <c r="U16" s="1158"/>
      <c r="V16" s="315"/>
      <c r="W16" s="1201" t="s">
        <v>226</v>
      </c>
      <c r="X16" s="1202"/>
      <c r="Y16" s="1202"/>
      <c r="Z16" s="1202"/>
      <c r="AA16" s="1202"/>
      <c r="AB16" s="1245"/>
      <c r="AC16" s="1204"/>
      <c r="AD16" s="49" t="s">
        <v>225</v>
      </c>
      <c r="AE16" s="1204"/>
      <c r="AF16" s="1204"/>
      <c r="AG16" s="82" t="s">
        <v>224</v>
      </c>
    </row>
    <row r="17" spans="1:37" ht="18.75" customHeight="1" x14ac:dyDescent="0.2">
      <c r="A17" s="1199"/>
      <c r="B17" s="1171"/>
      <c r="C17" s="1172"/>
      <c r="D17" s="1172"/>
      <c r="E17" s="1173"/>
      <c r="F17" s="1159"/>
      <c r="G17" s="1160"/>
      <c r="H17" s="1160"/>
      <c r="I17" s="1160"/>
      <c r="J17" s="1160"/>
      <c r="K17" s="316" t="s">
        <v>1157</v>
      </c>
      <c r="L17" s="1199"/>
      <c r="M17" s="1171"/>
      <c r="N17" s="1172"/>
      <c r="O17" s="1172"/>
      <c r="P17" s="1173"/>
      <c r="Q17" s="1159"/>
      <c r="R17" s="1160"/>
      <c r="S17" s="1160"/>
      <c r="T17" s="1160"/>
      <c r="U17" s="1160"/>
      <c r="V17" s="316" t="s">
        <v>1157</v>
      </c>
      <c r="W17" s="85"/>
      <c r="X17" s="84"/>
      <c r="Y17" s="84"/>
      <c r="Z17" s="84"/>
      <c r="AA17" s="84"/>
      <c r="AB17" s="83"/>
      <c r="AC17" s="49"/>
      <c r="AD17" s="49"/>
      <c r="AE17" s="49"/>
      <c r="AF17" s="49"/>
      <c r="AG17" s="82"/>
    </row>
    <row r="18" spans="1:37" ht="18.75" customHeight="1" x14ac:dyDescent="0.2">
      <c r="A18" s="1199"/>
      <c r="B18" s="1174"/>
      <c r="C18" s="1175"/>
      <c r="D18" s="1175"/>
      <c r="E18" s="1176"/>
      <c r="F18" s="1161"/>
      <c r="G18" s="1162"/>
      <c r="H18" s="1162"/>
      <c r="I18" s="1162"/>
      <c r="J18" s="1162"/>
      <c r="K18" s="364"/>
      <c r="L18" s="1199"/>
      <c r="M18" s="1174"/>
      <c r="N18" s="1175"/>
      <c r="O18" s="1175"/>
      <c r="P18" s="1176"/>
      <c r="Q18" s="1161"/>
      <c r="R18" s="1162"/>
      <c r="S18" s="1162"/>
      <c r="T18" s="1162"/>
      <c r="U18" s="1162"/>
      <c r="V18" s="364"/>
      <c r="W18" s="1211" t="s">
        <v>201</v>
      </c>
      <c r="X18" s="81" t="s">
        <v>1160</v>
      </c>
      <c r="Y18" s="80"/>
      <c r="Z18" s="80"/>
      <c r="AA18" s="80"/>
      <c r="AB18" s="80"/>
      <c r="AC18" s="80"/>
      <c r="AD18" s="80"/>
      <c r="AE18" s="1117" t="s">
        <v>1164</v>
      </c>
      <c r="AF18" s="1117"/>
      <c r="AG18" s="79"/>
    </row>
    <row r="19" spans="1:37" ht="18.75" customHeight="1" x14ac:dyDescent="0.2">
      <c r="A19" s="1199"/>
      <c r="B19" s="1137" t="s">
        <v>222</v>
      </c>
      <c r="C19" s="1138"/>
      <c r="D19" s="1138"/>
      <c r="E19" s="1250"/>
      <c r="F19" s="78" t="s">
        <v>221</v>
      </c>
      <c r="G19" s="78"/>
      <c r="H19" s="78"/>
      <c r="I19" s="1116"/>
      <c r="J19" s="1116"/>
      <c r="K19" s="78" t="s">
        <v>216</v>
      </c>
      <c r="L19" s="1199"/>
      <c r="M19" s="1137" t="s">
        <v>222</v>
      </c>
      <c r="N19" s="1138"/>
      <c r="O19" s="1138"/>
      <c r="P19" s="1250"/>
      <c r="Q19" s="78" t="s">
        <v>221</v>
      </c>
      <c r="R19" s="78"/>
      <c r="S19" s="78"/>
      <c r="T19" s="1116"/>
      <c r="U19" s="1116"/>
      <c r="V19" s="77" t="s">
        <v>216</v>
      </c>
      <c r="W19" s="1212"/>
      <c r="X19" s="68" t="s">
        <v>1159</v>
      </c>
      <c r="Y19" s="67"/>
      <c r="Z19" s="67"/>
      <c r="AA19" s="67"/>
      <c r="AB19" s="67"/>
      <c r="AC19" s="67"/>
      <c r="AD19" s="67"/>
      <c r="AE19" s="1117" t="s">
        <v>1164</v>
      </c>
      <c r="AF19" s="1117"/>
      <c r="AG19" s="66"/>
    </row>
    <row r="20" spans="1:37" ht="18.75" customHeight="1" x14ac:dyDescent="0.2">
      <c r="A20" s="1199"/>
      <c r="B20" s="1251"/>
      <c r="C20" s="1252"/>
      <c r="D20" s="1252"/>
      <c r="E20" s="1253"/>
      <c r="F20" s="72" t="s">
        <v>220</v>
      </c>
      <c r="G20" s="72"/>
      <c r="H20" s="72"/>
      <c r="I20" s="1115"/>
      <c r="J20" s="1115"/>
      <c r="K20" s="72" t="s">
        <v>216</v>
      </c>
      <c r="L20" s="1199"/>
      <c r="M20" s="1251"/>
      <c r="N20" s="1252"/>
      <c r="O20" s="1252"/>
      <c r="P20" s="1253"/>
      <c r="Q20" s="72" t="s">
        <v>220</v>
      </c>
      <c r="R20" s="72"/>
      <c r="S20" s="72"/>
      <c r="T20" s="1115"/>
      <c r="U20" s="1115"/>
      <c r="V20" s="71" t="s">
        <v>216</v>
      </c>
      <c r="W20" s="1213"/>
      <c r="X20" s="76" t="s">
        <v>1158</v>
      </c>
      <c r="Y20" s="75"/>
      <c r="Z20" s="75"/>
      <c r="AA20" s="75"/>
      <c r="AB20" s="75"/>
      <c r="AC20" s="75"/>
      <c r="AD20" s="75"/>
      <c r="AE20" s="1167" t="s">
        <v>1164</v>
      </c>
      <c r="AF20" s="1167"/>
      <c r="AG20" s="74"/>
    </row>
    <row r="21" spans="1:37" ht="18.75" customHeight="1" x14ac:dyDescent="0.2">
      <c r="A21" s="1199"/>
      <c r="B21" s="1154" t="s">
        <v>219</v>
      </c>
      <c r="C21" s="1155"/>
      <c r="D21" s="1155"/>
      <c r="E21" s="1155"/>
      <c r="F21" s="1155"/>
      <c r="G21" s="1155"/>
      <c r="H21" s="1155"/>
      <c r="I21" s="1249"/>
      <c r="J21" s="1249"/>
      <c r="K21" s="69" t="s">
        <v>216</v>
      </c>
      <c r="L21" s="1199"/>
      <c r="M21" s="1154" t="s">
        <v>219</v>
      </c>
      <c r="N21" s="1155"/>
      <c r="O21" s="1155"/>
      <c r="P21" s="1155"/>
      <c r="Q21" s="1155"/>
      <c r="R21" s="1155"/>
      <c r="S21" s="1155"/>
      <c r="T21" s="1249"/>
      <c r="U21" s="1249"/>
      <c r="V21" s="69" t="s">
        <v>216</v>
      </c>
      <c r="W21" s="1213"/>
      <c r="X21" s="68" t="s">
        <v>1161</v>
      </c>
      <c r="Y21" s="67"/>
      <c r="Z21" s="67"/>
      <c r="AA21" s="67"/>
      <c r="AB21" s="67"/>
      <c r="AC21" s="67"/>
      <c r="AD21" s="67"/>
      <c r="AE21" s="1114" t="s">
        <v>1164</v>
      </c>
      <c r="AF21" s="1114"/>
      <c r="AG21" s="66"/>
    </row>
    <row r="22" spans="1:37" ht="18.75" customHeight="1" x14ac:dyDescent="0.2">
      <c r="A22" s="1199"/>
      <c r="B22" s="1135" t="s">
        <v>218</v>
      </c>
      <c r="C22" s="1136"/>
      <c r="D22" s="1136"/>
      <c r="E22" s="1136"/>
      <c r="F22" s="1136"/>
      <c r="G22" s="1136"/>
      <c r="H22" s="1136"/>
      <c r="I22" s="1248"/>
      <c r="J22" s="1248"/>
      <c r="K22" s="71" t="s">
        <v>216</v>
      </c>
      <c r="L22" s="1199"/>
      <c r="M22" s="1135" t="s">
        <v>218</v>
      </c>
      <c r="N22" s="1136"/>
      <c r="O22" s="1136"/>
      <c r="P22" s="1136"/>
      <c r="Q22" s="1136"/>
      <c r="R22" s="1136"/>
      <c r="S22" s="1136"/>
      <c r="T22" s="1248"/>
      <c r="U22" s="1248"/>
      <c r="V22" s="71" t="s">
        <v>216</v>
      </c>
      <c r="W22" s="1213"/>
      <c r="X22" s="68" t="s">
        <v>1162</v>
      </c>
      <c r="Y22" s="67"/>
      <c r="Z22" s="67"/>
      <c r="AA22" s="67"/>
      <c r="AB22" s="67"/>
      <c r="AC22" s="67"/>
      <c r="AD22" s="67"/>
      <c r="AE22" s="1117" t="s">
        <v>1164</v>
      </c>
      <c r="AF22" s="1117"/>
      <c r="AG22" s="66"/>
    </row>
    <row r="23" spans="1:37" ht="18.75" customHeight="1" x14ac:dyDescent="0.2">
      <c r="A23" s="1199"/>
      <c r="B23" s="1137" t="s">
        <v>217</v>
      </c>
      <c r="C23" s="1138"/>
      <c r="D23" s="1138"/>
      <c r="E23" s="1138"/>
      <c r="F23" s="1138"/>
      <c r="G23" s="1138"/>
      <c r="H23" s="1138"/>
      <c r="I23" s="1130"/>
      <c r="J23" s="1130"/>
      <c r="K23" s="69" t="s">
        <v>216</v>
      </c>
      <c r="L23" s="1230"/>
      <c r="M23" s="1154" t="s">
        <v>217</v>
      </c>
      <c r="N23" s="1155"/>
      <c r="O23" s="1155"/>
      <c r="P23" s="1155"/>
      <c r="Q23" s="1155"/>
      <c r="R23" s="1155"/>
      <c r="S23" s="1155"/>
      <c r="T23" s="1130"/>
      <c r="U23" s="1130"/>
      <c r="V23" s="69" t="s">
        <v>216</v>
      </c>
      <c r="W23" s="1214"/>
      <c r="X23" s="68" t="s">
        <v>1163</v>
      </c>
      <c r="Y23" s="67"/>
      <c r="Z23" s="67"/>
      <c r="AA23" s="67"/>
      <c r="AB23" s="67"/>
      <c r="AC23" s="67"/>
      <c r="AD23" s="67"/>
      <c r="AE23" s="1117" t="s">
        <v>1164</v>
      </c>
      <c r="AF23" s="1117"/>
      <c r="AG23" s="66"/>
    </row>
    <row r="24" spans="1:37" ht="18.75" customHeight="1" x14ac:dyDescent="0.2">
      <c r="A24" s="1219" t="s">
        <v>215</v>
      </c>
      <c r="B24" s="1215" t="s">
        <v>214</v>
      </c>
      <c r="C24" s="1216"/>
      <c r="D24" s="1198" t="s">
        <v>213</v>
      </c>
      <c r="E24" s="65"/>
      <c r="F24" s="64"/>
      <c r="G24" s="55"/>
      <c r="H24" s="54"/>
      <c r="I24" s="54" t="s">
        <v>212</v>
      </c>
      <c r="J24" s="54"/>
      <c r="K24" s="54"/>
      <c r="L24" s="63"/>
      <c r="M24" s="63"/>
      <c r="N24" s="63"/>
      <c r="O24" s="63" t="s">
        <v>211</v>
      </c>
      <c r="P24" s="63"/>
      <c r="Q24" s="63"/>
      <c r="R24" s="52"/>
      <c r="S24" s="1194" t="s">
        <v>46</v>
      </c>
      <c r="T24" s="1195"/>
      <c r="U24" s="1195"/>
      <c r="V24" s="1195"/>
      <c r="W24" s="1196"/>
      <c r="X24" s="1196"/>
      <c r="Y24" s="1196"/>
      <c r="Z24" s="1196"/>
      <c r="AA24" s="1196"/>
      <c r="AB24" s="1196"/>
      <c r="AC24" s="1196"/>
      <c r="AD24" s="1196"/>
      <c r="AE24" s="1196"/>
      <c r="AF24" s="1196"/>
      <c r="AG24" s="1197"/>
    </row>
    <row r="25" spans="1:37" ht="18.75" customHeight="1" x14ac:dyDescent="0.2">
      <c r="A25" s="1220"/>
      <c r="B25" s="1217"/>
      <c r="C25" s="1218"/>
      <c r="D25" s="1199"/>
      <c r="E25" s="1301" t="s">
        <v>192</v>
      </c>
      <c r="F25" s="1132" t="s">
        <v>210</v>
      </c>
      <c r="G25" s="1133"/>
      <c r="H25" s="1133"/>
      <c r="I25" s="1133"/>
      <c r="J25" s="1133"/>
      <c r="K25" s="1133"/>
      <c r="L25" s="1133"/>
      <c r="M25" s="1133"/>
      <c r="N25" s="1133"/>
      <c r="O25" s="1133"/>
      <c r="P25" s="1133"/>
      <c r="Q25" s="1133"/>
      <c r="R25" s="1134"/>
      <c r="S25" s="1147"/>
      <c r="T25" s="1148"/>
      <c r="U25" s="1148"/>
      <c r="V25" s="1148"/>
      <c r="W25" s="1148"/>
      <c r="X25" s="1148"/>
      <c r="Y25" s="1148"/>
      <c r="Z25" s="1148"/>
      <c r="AA25" s="1148"/>
      <c r="AB25" s="1148"/>
      <c r="AC25" s="1148"/>
      <c r="AD25" s="1148"/>
      <c r="AE25" s="1148"/>
      <c r="AF25" s="1148"/>
      <c r="AG25" s="326" t="s">
        <v>119</v>
      </c>
    </row>
    <row r="26" spans="1:37" ht="18.75" customHeight="1" x14ac:dyDescent="0.2">
      <c r="A26" s="1220"/>
      <c r="B26" s="1205" t="s">
        <v>209</v>
      </c>
      <c r="C26" s="1205"/>
      <c r="D26" s="1199"/>
      <c r="E26" s="1302"/>
      <c r="F26" s="1132" t="s">
        <v>208</v>
      </c>
      <c r="G26" s="1133"/>
      <c r="H26" s="1133"/>
      <c r="I26" s="1133"/>
      <c r="J26" s="1133"/>
      <c r="K26" s="1133"/>
      <c r="L26" s="1133"/>
      <c r="M26" s="1133"/>
      <c r="N26" s="1133"/>
      <c r="O26" s="1133"/>
      <c r="P26" s="1133"/>
      <c r="Q26" s="1133"/>
      <c r="R26" s="1134"/>
      <c r="S26" s="1147"/>
      <c r="T26" s="1148"/>
      <c r="U26" s="1148"/>
      <c r="V26" s="1148"/>
      <c r="W26" s="1148"/>
      <c r="X26" s="1148"/>
      <c r="Y26" s="1148"/>
      <c r="Z26" s="1148"/>
      <c r="AA26" s="1148"/>
      <c r="AB26" s="1148"/>
      <c r="AC26" s="1148"/>
      <c r="AD26" s="1148"/>
      <c r="AE26" s="1148"/>
      <c r="AF26" s="1148"/>
      <c r="AG26" s="327" t="s">
        <v>119</v>
      </c>
    </row>
    <row r="27" spans="1:37" ht="18.75" customHeight="1" x14ac:dyDescent="0.2">
      <c r="A27" s="1220"/>
      <c r="B27" s="1205"/>
      <c r="C27" s="1205"/>
      <c r="D27" s="1199"/>
      <c r="E27" s="1303"/>
      <c r="F27" s="62"/>
      <c r="G27" s="54"/>
      <c r="H27" s="54"/>
      <c r="I27" s="54" t="s">
        <v>207</v>
      </c>
      <c r="J27" s="54"/>
      <c r="K27" s="54"/>
      <c r="L27" s="54"/>
      <c r="M27" s="54"/>
      <c r="N27" s="54"/>
      <c r="O27" s="54"/>
      <c r="P27" s="54"/>
      <c r="Q27" s="54"/>
      <c r="R27" s="51"/>
      <c r="S27" s="1124">
        <f>SUM(S25:AF26)</f>
        <v>0</v>
      </c>
      <c r="T27" s="1125"/>
      <c r="U27" s="1125"/>
      <c r="V27" s="1125"/>
      <c r="W27" s="1125"/>
      <c r="X27" s="1125"/>
      <c r="Y27" s="1125"/>
      <c r="Z27" s="1125"/>
      <c r="AA27" s="1125"/>
      <c r="AB27" s="1125"/>
      <c r="AC27" s="1125"/>
      <c r="AD27" s="1125"/>
      <c r="AE27" s="1125"/>
      <c r="AF27" s="1125"/>
      <c r="AG27" s="52" t="s">
        <v>119</v>
      </c>
    </row>
    <row r="28" spans="1:37" ht="18.75" customHeight="1" x14ac:dyDescent="0.2">
      <c r="A28" s="1220"/>
      <c r="B28" s="1205" t="s">
        <v>206</v>
      </c>
      <c r="C28" s="1205"/>
      <c r="D28" s="1199"/>
      <c r="E28" s="1208" t="s">
        <v>184</v>
      </c>
      <c r="F28" s="1132" t="s">
        <v>183</v>
      </c>
      <c r="G28" s="1133"/>
      <c r="H28" s="1133"/>
      <c r="I28" s="1133"/>
      <c r="J28" s="1133"/>
      <c r="K28" s="1133"/>
      <c r="L28" s="1133"/>
      <c r="M28" s="1133"/>
      <c r="N28" s="1133"/>
      <c r="O28" s="1133"/>
      <c r="P28" s="1133"/>
      <c r="Q28" s="1133"/>
      <c r="R28" s="1134"/>
      <c r="S28" s="1147"/>
      <c r="T28" s="1148"/>
      <c r="U28" s="1148"/>
      <c r="V28" s="1148"/>
      <c r="W28" s="1148"/>
      <c r="X28" s="1148"/>
      <c r="Y28" s="1148"/>
      <c r="Z28" s="1148"/>
      <c r="AA28" s="1148"/>
      <c r="AB28" s="1148"/>
      <c r="AC28" s="1148"/>
      <c r="AD28" s="1148"/>
      <c r="AE28" s="1148"/>
      <c r="AF28" s="1148"/>
      <c r="AG28" s="327" t="s">
        <v>119</v>
      </c>
    </row>
    <row r="29" spans="1:37" ht="18.75" customHeight="1" x14ac:dyDescent="0.2">
      <c r="A29" s="1220"/>
      <c r="B29" s="1207"/>
      <c r="C29" s="1207"/>
      <c r="D29" s="1199"/>
      <c r="E29" s="1209"/>
      <c r="F29" s="1132" t="s">
        <v>182</v>
      </c>
      <c r="G29" s="1133"/>
      <c r="H29" s="1133"/>
      <c r="I29" s="1133"/>
      <c r="J29" s="1133"/>
      <c r="K29" s="1133"/>
      <c r="L29" s="1133"/>
      <c r="M29" s="1133"/>
      <c r="N29" s="1133"/>
      <c r="O29" s="1133"/>
      <c r="P29" s="1133"/>
      <c r="Q29" s="1133"/>
      <c r="R29" s="1134"/>
      <c r="S29" s="1147"/>
      <c r="T29" s="1148"/>
      <c r="U29" s="1148"/>
      <c r="V29" s="1148"/>
      <c r="W29" s="1148"/>
      <c r="X29" s="1148"/>
      <c r="Y29" s="1148"/>
      <c r="Z29" s="1148"/>
      <c r="AA29" s="1148"/>
      <c r="AB29" s="1148"/>
      <c r="AC29" s="1148"/>
      <c r="AD29" s="1148"/>
      <c r="AE29" s="1148"/>
      <c r="AF29" s="1148"/>
      <c r="AG29" s="327" t="s">
        <v>119</v>
      </c>
    </row>
    <row r="30" spans="1:37" ht="18.75" customHeight="1" x14ac:dyDescent="0.2">
      <c r="A30" s="1220"/>
      <c r="B30" s="1205" t="s">
        <v>205</v>
      </c>
      <c r="C30" s="1205"/>
      <c r="D30" s="1199"/>
      <c r="E30" s="1210"/>
      <c r="F30" s="61"/>
      <c r="G30" s="55"/>
      <c r="H30" s="54"/>
      <c r="I30" s="54" t="s">
        <v>178</v>
      </c>
      <c r="J30" s="54"/>
      <c r="K30" s="54"/>
      <c r="L30" s="54"/>
      <c r="M30" s="54"/>
      <c r="N30" s="54"/>
      <c r="O30" s="54" t="s">
        <v>46</v>
      </c>
      <c r="P30" s="54"/>
      <c r="Q30" s="54"/>
      <c r="R30" s="51"/>
      <c r="S30" s="1124">
        <f>SUM(S28:AF29)</f>
        <v>0</v>
      </c>
      <c r="T30" s="1125"/>
      <c r="U30" s="1125"/>
      <c r="V30" s="1125"/>
      <c r="W30" s="1125"/>
      <c r="X30" s="1125"/>
      <c r="Y30" s="1125"/>
      <c r="Z30" s="1125"/>
      <c r="AA30" s="1125"/>
      <c r="AB30" s="1125"/>
      <c r="AC30" s="1125"/>
      <c r="AD30" s="1125"/>
      <c r="AE30" s="1125"/>
      <c r="AF30" s="1125"/>
      <c r="AG30" s="51" t="s">
        <v>119</v>
      </c>
    </row>
    <row r="31" spans="1:37" ht="18.75" customHeight="1" thickBot="1" x14ac:dyDescent="0.25">
      <c r="A31" s="1221"/>
      <c r="B31" s="1206"/>
      <c r="C31" s="1206"/>
      <c r="D31" s="1200"/>
      <c r="E31" s="1144" t="s">
        <v>204</v>
      </c>
      <c r="F31" s="1145"/>
      <c r="G31" s="1145"/>
      <c r="H31" s="1145"/>
      <c r="I31" s="1145"/>
      <c r="J31" s="1145"/>
      <c r="K31" s="1145"/>
      <c r="L31" s="1145"/>
      <c r="M31" s="1145"/>
      <c r="N31" s="1145"/>
      <c r="O31" s="1145"/>
      <c r="P31" s="1145"/>
      <c r="Q31" s="1145"/>
      <c r="R31" s="1146"/>
      <c r="S31" s="1142">
        <f>SUM(S27,S30)</f>
        <v>0</v>
      </c>
      <c r="T31" s="1143"/>
      <c r="U31" s="1143"/>
      <c r="V31" s="1143"/>
      <c r="W31" s="1143"/>
      <c r="X31" s="1143"/>
      <c r="Y31" s="1143"/>
      <c r="Z31" s="1143"/>
      <c r="AA31" s="1143"/>
      <c r="AB31" s="1143"/>
      <c r="AC31" s="1143"/>
      <c r="AD31" s="1143"/>
      <c r="AE31" s="1143"/>
      <c r="AF31" s="1143"/>
      <c r="AG31" s="60" t="s">
        <v>119</v>
      </c>
    </row>
    <row r="32" spans="1:37" ht="18.75" customHeight="1" x14ac:dyDescent="0.2">
      <c r="A32" s="1139" t="s">
        <v>203</v>
      </c>
      <c r="B32" s="1140"/>
      <c r="C32" s="1140"/>
      <c r="D32" s="1141"/>
      <c r="E32" s="1286" t="s">
        <v>1677</v>
      </c>
      <c r="F32" s="1287"/>
      <c r="G32" s="1287"/>
      <c r="H32" s="1287"/>
      <c r="I32" s="1288"/>
      <c r="J32" s="1306" t="s">
        <v>1541</v>
      </c>
      <c r="K32" s="1307"/>
      <c r="L32" s="1307"/>
      <c r="M32" s="1307"/>
      <c r="N32" s="1307"/>
      <c r="O32" s="1307"/>
      <c r="P32" s="1309" t="s">
        <v>1544</v>
      </c>
      <c r="Q32" s="1310"/>
      <c r="R32" s="1310"/>
      <c r="S32" s="1310"/>
      <c r="T32" s="1310"/>
      <c r="U32" s="1311"/>
      <c r="V32" s="1121" t="s">
        <v>200</v>
      </c>
      <c r="W32" s="1122"/>
      <c r="X32" s="1122"/>
      <c r="Y32" s="1122"/>
      <c r="Z32" s="1122"/>
      <c r="AA32" s="1123"/>
      <c r="AB32" s="1118" t="s">
        <v>199</v>
      </c>
      <c r="AC32" s="1119"/>
      <c r="AD32" s="1119"/>
      <c r="AE32" s="1119"/>
      <c r="AF32" s="1119"/>
      <c r="AG32" s="1120"/>
      <c r="AH32" s="59"/>
      <c r="AI32" s="49"/>
      <c r="AJ32" s="49"/>
      <c r="AK32" s="49"/>
    </row>
    <row r="33" spans="1:45" ht="18.75" customHeight="1" thickBot="1" x14ac:dyDescent="0.25">
      <c r="A33" s="1298" t="s">
        <v>198</v>
      </c>
      <c r="B33" s="1299"/>
      <c r="C33" s="1299"/>
      <c r="D33" s="1300"/>
      <c r="E33" s="1289" t="s">
        <v>1540</v>
      </c>
      <c r="F33" s="1290"/>
      <c r="G33" s="1290"/>
      <c r="H33" s="1290"/>
      <c r="I33" s="1291"/>
      <c r="J33" s="1292" t="s">
        <v>1542</v>
      </c>
      <c r="K33" s="1293"/>
      <c r="L33" s="1293"/>
      <c r="M33" s="1293"/>
      <c r="N33" s="1293"/>
      <c r="O33" s="1293"/>
      <c r="P33" s="1292" t="s">
        <v>1543</v>
      </c>
      <c r="Q33" s="1293"/>
      <c r="R33" s="1293"/>
      <c r="S33" s="1293"/>
      <c r="T33" s="1293"/>
      <c r="U33" s="1308"/>
      <c r="V33" s="1305" t="s">
        <v>197</v>
      </c>
      <c r="W33" s="1284"/>
      <c r="X33" s="1284"/>
      <c r="Y33" s="1284"/>
      <c r="Z33" s="1284"/>
      <c r="AA33" s="1285"/>
      <c r="AB33" s="1283" t="s">
        <v>197</v>
      </c>
      <c r="AC33" s="1284"/>
      <c r="AD33" s="1284"/>
      <c r="AE33" s="1284"/>
      <c r="AF33" s="1284"/>
      <c r="AG33" s="1285"/>
      <c r="AH33" s="59"/>
      <c r="AI33" s="49"/>
      <c r="AJ33" s="49"/>
      <c r="AK33" s="49"/>
      <c r="AL33" s="49"/>
      <c r="AM33" s="49"/>
      <c r="AN33" s="49"/>
      <c r="AO33" s="49"/>
      <c r="AP33" s="49"/>
      <c r="AQ33" s="49"/>
      <c r="AR33" s="49"/>
      <c r="AS33" s="49"/>
    </row>
    <row r="34" spans="1:45" ht="18.75" customHeight="1" x14ac:dyDescent="0.2">
      <c r="A34" s="1199" t="s">
        <v>196</v>
      </c>
      <c r="B34" s="1294" t="s">
        <v>1590</v>
      </c>
      <c r="C34" s="1295"/>
      <c r="D34" s="58"/>
      <c r="E34" s="1184" t="s">
        <v>195</v>
      </c>
      <c r="F34" s="1185"/>
      <c r="G34" s="1185"/>
      <c r="H34" s="1185"/>
      <c r="I34" s="1185"/>
      <c r="J34" s="1185"/>
      <c r="K34" s="1185"/>
      <c r="L34" s="1185"/>
      <c r="M34" s="1185"/>
      <c r="N34" s="1186"/>
      <c r="O34" s="1194" t="s">
        <v>194</v>
      </c>
      <c r="P34" s="1195"/>
      <c r="Q34" s="1195"/>
      <c r="R34" s="1304"/>
      <c r="S34" s="1184" t="s">
        <v>193</v>
      </c>
      <c r="T34" s="1185"/>
      <c r="U34" s="1185"/>
      <c r="V34" s="1185"/>
      <c r="W34" s="1185"/>
      <c r="X34" s="1185"/>
      <c r="Y34" s="1185"/>
      <c r="Z34" s="1185"/>
      <c r="AA34" s="1185"/>
      <c r="AB34" s="1185"/>
      <c r="AC34" s="1185"/>
      <c r="AD34" s="1185"/>
      <c r="AE34" s="1185"/>
      <c r="AF34" s="1185"/>
      <c r="AG34" s="1186"/>
    </row>
    <row r="35" spans="1:45" ht="18.75" customHeight="1" x14ac:dyDescent="0.2">
      <c r="A35" s="1199"/>
      <c r="B35" s="1296"/>
      <c r="C35" s="1297"/>
      <c r="D35" s="1271" t="s">
        <v>192</v>
      </c>
      <c r="E35" s="1132" t="s">
        <v>191</v>
      </c>
      <c r="F35" s="1133"/>
      <c r="G35" s="1133"/>
      <c r="H35" s="1133"/>
      <c r="I35" s="1133"/>
      <c r="J35" s="1133"/>
      <c r="K35" s="1133"/>
      <c r="L35" s="1133"/>
      <c r="M35" s="1133"/>
      <c r="N35" s="1134"/>
      <c r="O35" s="1277"/>
      <c r="P35" s="1278"/>
      <c r="Q35" s="1278"/>
      <c r="R35" s="327" t="s">
        <v>56</v>
      </c>
      <c r="S35" s="1147"/>
      <c r="T35" s="1148"/>
      <c r="U35" s="1148"/>
      <c r="V35" s="1148"/>
      <c r="W35" s="1148"/>
      <c r="X35" s="1148"/>
      <c r="Y35" s="1148"/>
      <c r="Z35" s="1148"/>
      <c r="AA35" s="1148"/>
      <c r="AB35" s="1148"/>
      <c r="AC35" s="1148"/>
      <c r="AD35" s="1148"/>
      <c r="AE35" s="1148"/>
      <c r="AF35" s="1148"/>
      <c r="AG35" s="326" t="s">
        <v>119</v>
      </c>
    </row>
    <row r="36" spans="1:45" ht="25" customHeight="1" x14ac:dyDescent="0.2">
      <c r="A36" s="1199"/>
      <c r="B36" s="1296"/>
      <c r="C36" s="1297"/>
      <c r="D36" s="1272"/>
      <c r="E36" s="1274" t="s">
        <v>190</v>
      </c>
      <c r="F36" s="1275"/>
      <c r="G36" s="1275"/>
      <c r="H36" s="1275"/>
      <c r="I36" s="1275"/>
      <c r="J36" s="1275"/>
      <c r="K36" s="1275"/>
      <c r="L36" s="1275"/>
      <c r="M36" s="1275"/>
      <c r="N36" s="1276"/>
      <c r="O36" s="1277"/>
      <c r="P36" s="1278"/>
      <c r="Q36" s="1278"/>
      <c r="R36" s="327" t="s">
        <v>56</v>
      </c>
      <c r="S36" s="1147"/>
      <c r="T36" s="1148"/>
      <c r="U36" s="1148"/>
      <c r="V36" s="1148"/>
      <c r="W36" s="1148"/>
      <c r="X36" s="1148"/>
      <c r="Y36" s="1148"/>
      <c r="Z36" s="1148"/>
      <c r="AA36" s="1148"/>
      <c r="AB36" s="1148"/>
      <c r="AC36" s="1148"/>
      <c r="AD36" s="1148"/>
      <c r="AE36" s="1148"/>
      <c r="AF36" s="1148"/>
      <c r="AG36" s="327" t="s">
        <v>119</v>
      </c>
    </row>
    <row r="37" spans="1:45" ht="18.75" customHeight="1" x14ac:dyDescent="0.2">
      <c r="A37" s="1199"/>
      <c r="B37" s="1296"/>
      <c r="C37" s="1297"/>
      <c r="D37" s="1272"/>
      <c r="E37" s="1132" t="s">
        <v>189</v>
      </c>
      <c r="F37" s="1133"/>
      <c r="G37" s="1133"/>
      <c r="H37" s="1133"/>
      <c r="I37" s="1133"/>
      <c r="J37" s="1133"/>
      <c r="K37" s="1133"/>
      <c r="L37" s="1133"/>
      <c r="M37" s="1133"/>
      <c r="N37" s="1133"/>
      <c r="O37" s="1133"/>
      <c r="P37" s="1133"/>
      <c r="Q37" s="1133"/>
      <c r="R37" s="1134"/>
      <c r="S37" s="1147"/>
      <c r="T37" s="1148"/>
      <c r="U37" s="1148"/>
      <c r="V37" s="1148"/>
      <c r="W37" s="1148"/>
      <c r="X37" s="1148"/>
      <c r="Y37" s="1148"/>
      <c r="Z37" s="1148"/>
      <c r="AA37" s="1148"/>
      <c r="AB37" s="1148"/>
      <c r="AC37" s="1148"/>
      <c r="AD37" s="1148"/>
      <c r="AE37" s="1148"/>
      <c r="AF37" s="1148"/>
      <c r="AG37" s="327" t="s">
        <v>119</v>
      </c>
    </row>
    <row r="38" spans="1:45" ht="18.75" customHeight="1" x14ac:dyDescent="0.2">
      <c r="A38" s="1199"/>
      <c r="B38" s="1296"/>
      <c r="C38" s="1297"/>
      <c r="D38" s="1272"/>
      <c r="E38" s="1132" t="s">
        <v>188</v>
      </c>
      <c r="F38" s="1133"/>
      <c r="G38" s="1133"/>
      <c r="H38" s="1133"/>
      <c r="I38" s="1133"/>
      <c r="J38" s="1133"/>
      <c r="K38" s="1133"/>
      <c r="L38" s="1133"/>
      <c r="M38" s="1133"/>
      <c r="N38" s="1133"/>
      <c r="O38" s="1133"/>
      <c r="P38" s="1133"/>
      <c r="Q38" s="1133"/>
      <c r="R38" s="1134"/>
      <c r="S38" s="1147"/>
      <c r="T38" s="1148"/>
      <c r="U38" s="1148"/>
      <c r="V38" s="1148"/>
      <c r="W38" s="1148"/>
      <c r="X38" s="1148"/>
      <c r="Y38" s="1148"/>
      <c r="Z38" s="1148"/>
      <c r="AA38" s="1148"/>
      <c r="AB38" s="1148"/>
      <c r="AC38" s="1148"/>
      <c r="AD38" s="1148"/>
      <c r="AE38" s="1148"/>
      <c r="AF38" s="1148"/>
      <c r="AG38" s="326" t="s">
        <v>119</v>
      </c>
    </row>
    <row r="39" spans="1:45" ht="18.75" customHeight="1" x14ac:dyDescent="0.2">
      <c r="A39" s="1199"/>
      <c r="B39" s="1281"/>
      <c r="C39" s="1282"/>
      <c r="D39" s="1272"/>
      <c r="E39" s="1132" t="s">
        <v>187</v>
      </c>
      <c r="F39" s="1133"/>
      <c r="G39" s="1133"/>
      <c r="H39" s="1133"/>
      <c r="I39" s="1133"/>
      <c r="J39" s="1133"/>
      <c r="K39" s="1133"/>
      <c r="L39" s="1133"/>
      <c r="M39" s="1133"/>
      <c r="N39" s="1133"/>
      <c r="O39" s="1133"/>
      <c r="P39" s="1133"/>
      <c r="Q39" s="1133"/>
      <c r="R39" s="1134"/>
      <c r="S39" s="1147"/>
      <c r="T39" s="1148"/>
      <c r="U39" s="1148"/>
      <c r="V39" s="1148"/>
      <c r="W39" s="1148"/>
      <c r="X39" s="1148"/>
      <c r="Y39" s="1148"/>
      <c r="Z39" s="1148"/>
      <c r="AA39" s="1148"/>
      <c r="AB39" s="1148"/>
      <c r="AC39" s="1148"/>
      <c r="AD39" s="1148"/>
      <c r="AE39" s="1148"/>
      <c r="AF39" s="1148"/>
      <c r="AG39" s="326" t="s">
        <v>119</v>
      </c>
    </row>
    <row r="40" spans="1:45" ht="18.75" customHeight="1" x14ac:dyDescent="0.2">
      <c r="A40" s="1199"/>
      <c r="B40" s="1281"/>
      <c r="C40" s="1282"/>
      <c r="D40" s="1272"/>
      <c r="E40" s="1274" t="s">
        <v>186</v>
      </c>
      <c r="F40" s="1275"/>
      <c r="G40" s="1275"/>
      <c r="H40" s="1275"/>
      <c r="I40" s="1275"/>
      <c r="J40" s="1275"/>
      <c r="K40" s="1275"/>
      <c r="L40" s="1275"/>
      <c r="M40" s="1275"/>
      <c r="N40" s="1275"/>
      <c r="O40" s="1275"/>
      <c r="P40" s="1275"/>
      <c r="Q40" s="1275"/>
      <c r="R40" s="1276"/>
      <c r="S40" s="1147"/>
      <c r="T40" s="1148"/>
      <c r="U40" s="1148"/>
      <c r="V40" s="1148"/>
      <c r="W40" s="1148"/>
      <c r="X40" s="1148"/>
      <c r="Y40" s="1148"/>
      <c r="Z40" s="1148"/>
      <c r="AA40" s="1148"/>
      <c r="AB40" s="1148"/>
      <c r="AC40" s="1148"/>
      <c r="AD40" s="1148"/>
      <c r="AE40" s="1148"/>
      <c r="AF40" s="1148"/>
      <c r="AG40" s="326" t="s">
        <v>119</v>
      </c>
    </row>
    <row r="41" spans="1:45" ht="18.75" customHeight="1" x14ac:dyDescent="0.2">
      <c r="A41" s="1199"/>
      <c r="B41" s="1279"/>
      <c r="C41" s="1280"/>
      <c r="D41" s="1272"/>
      <c r="E41" s="1132" t="s">
        <v>1532</v>
      </c>
      <c r="F41" s="1133"/>
      <c r="G41" s="1133"/>
      <c r="H41" s="1133"/>
      <c r="I41" s="1133"/>
      <c r="J41" s="1133"/>
      <c r="K41" s="1133"/>
      <c r="L41" s="1133"/>
      <c r="M41" s="1133"/>
      <c r="N41" s="1133"/>
      <c r="O41" s="1133"/>
      <c r="P41" s="1133"/>
      <c r="Q41" s="1133"/>
      <c r="R41" s="1134"/>
      <c r="S41" s="1189"/>
      <c r="T41" s="1190"/>
      <c r="U41" s="1190"/>
      <c r="V41" s="1190"/>
      <c r="W41" s="1190"/>
      <c r="X41" s="1190"/>
      <c r="Y41" s="1190"/>
      <c r="Z41" s="1190"/>
      <c r="AA41" s="1190"/>
      <c r="AB41" s="1190"/>
      <c r="AC41" s="1190"/>
      <c r="AD41" s="1190"/>
      <c r="AE41" s="1190"/>
      <c r="AF41" s="1190"/>
      <c r="AG41" s="326" t="s">
        <v>119</v>
      </c>
    </row>
    <row r="42" spans="1:45" ht="18.75" customHeight="1" x14ac:dyDescent="0.2">
      <c r="A42" s="1199"/>
      <c r="B42" s="1279"/>
      <c r="C42" s="1280"/>
      <c r="D42" s="1273"/>
      <c r="E42" s="56"/>
      <c r="F42" s="55"/>
      <c r="G42" s="55"/>
      <c r="H42" s="54" t="s">
        <v>178</v>
      </c>
      <c r="I42" s="54"/>
      <c r="J42" s="54"/>
      <c r="K42" s="54"/>
      <c r="L42" s="54"/>
      <c r="M42" s="54"/>
      <c r="N42" s="54"/>
      <c r="O42" s="54" t="s">
        <v>46</v>
      </c>
      <c r="P42" s="54"/>
      <c r="Q42" s="54"/>
      <c r="R42" s="51"/>
      <c r="S42" s="1124">
        <f>SUM(S35:AF41)</f>
        <v>0</v>
      </c>
      <c r="T42" s="1125"/>
      <c r="U42" s="1125"/>
      <c r="V42" s="1125"/>
      <c r="W42" s="1125"/>
      <c r="X42" s="1125"/>
      <c r="Y42" s="1125"/>
      <c r="Z42" s="1125"/>
      <c r="AA42" s="1125"/>
      <c r="AB42" s="1125"/>
      <c r="AC42" s="1125"/>
      <c r="AD42" s="1125"/>
      <c r="AE42" s="1125"/>
      <c r="AF42" s="1125"/>
      <c r="AG42" s="327" t="s">
        <v>119</v>
      </c>
    </row>
    <row r="43" spans="1:45" ht="18.75" customHeight="1" x14ac:dyDescent="0.2">
      <c r="A43" s="1199"/>
      <c r="B43" s="1279"/>
      <c r="C43" s="1280"/>
      <c r="D43" s="1265" t="s">
        <v>184</v>
      </c>
      <c r="E43" s="1133" t="s">
        <v>183</v>
      </c>
      <c r="F43" s="1133"/>
      <c r="G43" s="1133"/>
      <c r="H43" s="1133"/>
      <c r="I43" s="1133"/>
      <c r="J43" s="1133"/>
      <c r="K43" s="1134"/>
      <c r="L43" s="1264" t="s">
        <v>181</v>
      </c>
      <c r="M43" s="1191"/>
      <c r="N43" s="1191"/>
      <c r="O43" s="57" t="s">
        <v>180</v>
      </c>
      <c r="P43" s="1191" t="s">
        <v>179</v>
      </c>
      <c r="Q43" s="1191"/>
      <c r="R43" s="1192"/>
      <c r="S43" s="1147"/>
      <c r="T43" s="1148"/>
      <c r="U43" s="1148"/>
      <c r="V43" s="1148"/>
      <c r="W43" s="1148"/>
      <c r="X43" s="1148"/>
      <c r="Y43" s="1148"/>
      <c r="Z43" s="1148"/>
      <c r="AA43" s="1148"/>
      <c r="AB43" s="1148"/>
      <c r="AC43" s="1148"/>
      <c r="AD43" s="1148"/>
      <c r="AE43" s="1148"/>
      <c r="AF43" s="1148"/>
      <c r="AG43" s="327" t="s">
        <v>119</v>
      </c>
      <c r="AJ43" s="49"/>
      <c r="AK43" s="49"/>
    </row>
    <row r="44" spans="1:45" ht="18.75" customHeight="1" x14ac:dyDescent="0.2">
      <c r="A44" s="1199"/>
      <c r="B44" s="1279"/>
      <c r="C44" s="1280"/>
      <c r="D44" s="1266"/>
      <c r="E44" s="1133" t="s">
        <v>182</v>
      </c>
      <c r="F44" s="1133"/>
      <c r="G44" s="1133"/>
      <c r="H44" s="1133"/>
      <c r="I44" s="1133"/>
      <c r="J44" s="1133"/>
      <c r="K44" s="1134"/>
      <c r="L44" s="1264" t="s">
        <v>181</v>
      </c>
      <c r="M44" s="1191"/>
      <c r="N44" s="1191"/>
      <c r="O44" s="57" t="s">
        <v>180</v>
      </c>
      <c r="P44" s="1191" t="s">
        <v>179</v>
      </c>
      <c r="Q44" s="1191"/>
      <c r="R44" s="1192"/>
      <c r="S44" s="1147"/>
      <c r="T44" s="1148"/>
      <c r="U44" s="1148"/>
      <c r="V44" s="1148"/>
      <c r="W44" s="1148"/>
      <c r="X44" s="1148"/>
      <c r="Y44" s="1148"/>
      <c r="Z44" s="1148"/>
      <c r="AA44" s="1148"/>
      <c r="AB44" s="1148"/>
      <c r="AC44" s="1148"/>
      <c r="AD44" s="1148"/>
      <c r="AE44" s="1148"/>
      <c r="AF44" s="1148"/>
      <c r="AG44" s="327" t="s">
        <v>119</v>
      </c>
    </row>
    <row r="45" spans="1:45" ht="18.75" customHeight="1" x14ac:dyDescent="0.2">
      <c r="A45" s="1199"/>
      <c r="B45" s="1279"/>
      <c r="C45" s="1280"/>
      <c r="D45" s="1267"/>
      <c r="E45" s="56"/>
      <c r="F45" s="55"/>
      <c r="G45" s="55"/>
      <c r="H45" s="54" t="s">
        <v>178</v>
      </c>
      <c r="I45" s="54"/>
      <c r="J45" s="54"/>
      <c r="K45" s="54"/>
      <c r="L45" s="54"/>
      <c r="M45" s="54"/>
      <c r="N45" s="54"/>
      <c r="O45" s="54" t="s">
        <v>46</v>
      </c>
      <c r="P45" s="54"/>
      <c r="Q45" s="54"/>
      <c r="R45" s="51"/>
      <c r="S45" s="1124">
        <f>SUM(S43:AF44)</f>
        <v>0</v>
      </c>
      <c r="T45" s="1125"/>
      <c r="U45" s="1125"/>
      <c r="V45" s="1125"/>
      <c r="W45" s="1125"/>
      <c r="X45" s="1125"/>
      <c r="Y45" s="1125"/>
      <c r="Z45" s="1125"/>
      <c r="AA45" s="1125"/>
      <c r="AB45" s="1125"/>
      <c r="AC45" s="1125"/>
      <c r="AD45" s="1125"/>
      <c r="AE45" s="1125"/>
      <c r="AF45" s="1125"/>
      <c r="AG45" s="51" t="s">
        <v>119</v>
      </c>
    </row>
    <row r="46" spans="1:45" ht="18.75" customHeight="1" thickBot="1" x14ac:dyDescent="0.25">
      <c r="A46" s="1257"/>
      <c r="B46" s="369"/>
      <c r="C46" s="370"/>
      <c r="D46" s="1268" t="s">
        <v>177</v>
      </c>
      <c r="E46" s="1269"/>
      <c r="F46" s="1269"/>
      <c r="G46" s="1269"/>
      <c r="H46" s="1269"/>
      <c r="I46" s="1269"/>
      <c r="J46" s="1269"/>
      <c r="K46" s="1269"/>
      <c r="L46" s="1269"/>
      <c r="M46" s="1269"/>
      <c r="N46" s="1269"/>
      <c r="O46" s="1269"/>
      <c r="P46" s="1269"/>
      <c r="Q46" s="1269"/>
      <c r="R46" s="1270"/>
      <c r="S46" s="1187">
        <f>SUM(S42,S45)</f>
        <v>0</v>
      </c>
      <c r="T46" s="1188"/>
      <c r="U46" s="1188"/>
      <c r="V46" s="1188"/>
      <c r="W46" s="1188"/>
      <c r="X46" s="1188"/>
      <c r="Y46" s="1188"/>
      <c r="Z46" s="1188"/>
      <c r="AA46" s="1188"/>
      <c r="AB46" s="1188"/>
      <c r="AC46" s="1188"/>
      <c r="AD46" s="1188"/>
      <c r="AE46" s="1188"/>
      <c r="AF46" s="1188"/>
      <c r="AG46" s="53" t="s">
        <v>119</v>
      </c>
      <c r="AH46" s="49"/>
      <c r="AI46" s="49"/>
      <c r="AJ46" s="49"/>
      <c r="AK46" s="49"/>
      <c r="AL46" s="49"/>
      <c r="AM46" s="49"/>
      <c r="AN46" s="49"/>
      <c r="AO46" s="49"/>
    </row>
    <row r="47" spans="1:45" ht="18.75" customHeight="1" x14ac:dyDescent="0.2">
      <c r="A47" s="1254" t="s">
        <v>176</v>
      </c>
      <c r="B47" s="1255"/>
      <c r="C47" s="1255"/>
      <c r="D47" s="1256"/>
      <c r="E47" s="1181" t="s">
        <v>175</v>
      </c>
      <c r="F47" s="1182"/>
      <c r="G47" s="1182"/>
      <c r="H47" s="1182"/>
      <c r="I47" s="1182"/>
      <c r="J47" s="1182"/>
      <c r="K47" s="1182"/>
      <c r="L47" s="1182"/>
      <c r="M47" s="1182"/>
      <c r="N47" s="1182"/>
      <c r="O47" s="1182"/>
      <c r="P47" s="1182"/>
      <c r="Q47" s="1182"/>
      <c r="R47" s="1183"/>
      <c r="S47" s="1179"/>
      <c r="T47" s="1180"/>
      <c r="U47" s="1180"/>
      <c r="V47" s="1180"/>
      <c r="W47" s="1180"/>
      <c r="X47" s="1180"/>
      <c r="Y47" s="1180"/>
      <c r="Z47" s="1180"/>
      <c r="AA47" s="1180"/>
      <c r="AB47" s="1180"/>
      <c r="AC47" s="1180"/>
      <c r="AD47" s="1180"/>
      <c r="AE47" s="1180"/>
      <c r="AF47" s="1180"/>
      <c r="AG47" s="52" t="s">
        <v>119</v>
      </c>
      <c r="AH47" s="50"/>
      <c r="AI47" s="50"/>
      <c r="AJ47" s="50"/>
      <c r="AK47" s="50"/>
      <c r="AL47" s="50"/>
      <c r="AM47" s="50"/>
      <c r="AN47" s="49"/>
      <c r="AO47" s="49"/>
    </row>
    <row r="48" spans="1:45" ht="18.75" customHeight="1" x14ac:dyDescent="0.2">
      <c r="A48" s="1261" t="s">
        <v>174</v>
      </c>
      <c r="B48" s="1262"/>
      <c r="C48" s="1262"/>
      <c r="D48" s="1263"/>
      <c r="E48" s="1132" t="s">
        <v>173</v>
      </c>
      <c r="F48" s="1133"/>
      <c r="G48" s="1133"/>
      <c r="H48" s="1133"/>
      <c r="I48" s="1133"/>
      <c r="J48" s="1133"/>
      <c r="K48" s="1133"/>
      <c r="L48" s="1133"/>
      <c r="M48" s="1133"/>
      <c r="N48" s="1133"/>
      <c r="O48" s="1133"/>
      <c r="P48" s="1133"/>
      <c r="Q48" s="1133"/>
      <c r="R48" s="1134"/>
      <c r="S48" s="1147"/>
      <c r="T48" s="1148"/>
      <c r="U48" s="1148"/>
      <c r="V48" s="1148"/>
      <c r="W48" s="1148"/>
      <c r="X48" s="1148"/>
      <c r="Y48" s="1148"/>
      <c r="Z48" s="1148"/>
      <c r="AA48" s="1148"/>
      <c r="AB48" s="1148"/>
      <c r="AC48" s="1148"/>
      <c r="AD48" s="1148"/>
      <c r="AE48" s="1148"/>
      <c r="AF48" s="1148"/>
      <c r="AG48" s="51" t="s">
        <v>119</v>
      </c>
      <c r="AH48" s="50"/>
      <c r="AI48" s="50"/>
      <c r="AJ48" s="50"/>
      <c r="AK48" s="50"/>
      <c r="AL48" s="50"/>
      <c r="AM48" s="50"/>
      <c r="AN48" s="49"/>
      <c r="AO48" s="49"/>
    </row>
    <row r="49" spans="1:41" ht="18.75" customHeight="1" x14ac:dyDescent="0.2">
      <c r="A49" s="1258" t="s">
        <v>172</v>
      </c>
      <c r="B49" s="1259"/>
      <c r="C49" s="1259"/>
      <c r="D49" s="1260"/>
      <c r="E49" s="1132" t="s">
        <v>171</v>
      </c>
      <c r="F49" s="1133"/>
      <c r="G49" s="1133"/>
      <c r="H49" s="1133"/>
      <c r="I49" s="1133"/>
      <c r="J49" s="1133"/>
      <c r="K49" s="1133"/>
      <c r="L49" s="1133"/>
      <c r="M49" s="1133"/>
      <c r="N49" s="1133"/>
      <c r="O49" s="1133"/>
      <c r="P49" s="1133"/>
      <c r="Q49" s="1133"/>
      <c r="R49" s="1134"/>
      <c r="S49" s="1147"/>
      <c r="T49" s="1148"/>
      <c r="U49" s="1148"/>
      <c r="V49" s="1148"/>
      <c r="W49" s="1148"/>
      <c r="X49" s="1148"/>
      <c r="Y49" s="1148"/>
      <c r="Z49" s="1148"/>
      <c r="AA49" s="1148"/>
      <c r="AB49" s="1148"/>
      <c r="AC49" s="1148"/>
      <c r="AD49" s="1148"/>
      <c r="AE49" s="1148"/>
      <c r="AF49" s="1148"/>
      <c r="AG49" s="51" t="s">
        <v>119</v>
      </c>
      <c r="AH49" s="50"/>
      <c r="AI49" s="50"/>
      <c r="AJ49" s="50"/>
      <c r="AK49" s="50"/>
      <c r="AL49" s="50"/>
      <c r="AM49" s="50"/>
      <c r="AN49" s="49"/>
      <c r="AO49" s="49"/>
    </row>
    <row r="50" spans="1:41" ht="21" customHeight="1" x14ac:dyDescent="0.2">
      <c r="A50" s="1492" t="s">
        <v>344</v>
      </c>
      <c r="B50" s="1494" t="s">
        <v>343</v>
      </c>
      <c r="C50" s="1495"/>
      <c r="D50" s="1495"/>
      <c r="E50" s="1507"/>
      <c r="F50" s="1374" t="s">
        <v>342</v>
      </c>
      <c r="G50" s="1375"/>
      <c r="H50" s="1375"/>
      <c r="I50" s="1383"/>
      <c r="J50" s="1228" t="s">
        <v>341</v>
      </c>
      <c r="K50" s="1196"/>
      <c r="L50" s="1196"/>
      <c r="M50" s="1196"/>
      <c r="N50" s="1196"/>
      <c r="O50" s="1196"/>
      <c r="P50" s="1196"/>
      <c r="Q50" s="1196"/>
      <c r="R50" s="1196"/>
      <c r="S50" s="1196"/>
      <c r="T50" s="1196"/>
      <c r="U50" s="1196"/>
      <c r="V50" s="1196"/>
      <c r="W50" s="1196"/>
      <c r="X50" s="1196"/>
      <c r="Y50" s="1196"/>
      <c r="Z50" s="1196"/>
      <c r="AA50" s="1196"/>
      <c r="AB50" s="1196"/>
      <c r="AC50" s="1196"/>
      <c r="AD50" s="1196"/>
      <c r="AE50" s="1196"/>
      <c r="AF50" s="1196"/>
      <c r="AG50" s="1197"/>
    </row>
    <row r="51" spans="1:41" ht="21" customHeight="1" x14ac:dyDescent="0.2">
      <c r="A51" s="1433"/>
      <c r="B51" s="1258"/>
      <c r="C51" s="1259"/>
      <c r="D51" s="1259"/>
      <c r="E51" s="1260"/>
      <c r="F51" s="1376"/>
      <c r="G51" s="1377"/>
      <c r="H51" s="1377"/>
      <c r="I51" s="1411"/>
      <c r="J51" s="1228" t="s">
        <v>340</v>
      </c>
      <c r="K51" s="1196"/>
      <c r="L51" s="1196"/>
      <c r="M51" s="1197"/>
      <c r="N51" s="1228" t="s">
        <v>339</v>
      </c>
      <c r="O51" s="1196"/>
      <c r="P51" s="1196"/>
      <c r="Q51" s="1197"/>
      <c r="R51" s="1478" t="s">
        <v>338</v>
      </c>
      <c r="S51" s="1479"/>
      <c r="T51" s="1479"/>
      <c r="U51" s="1480"/>
      <c r="V51" s="1484" t="s">
        <v>337</v>
      </c>
      <c r="W51" s="1485"/>
      <c r="X51" s="1485"/>
      <c r="Y51" s="1486"/>
      <c r="Z51" s="1487" t="s">
        <v>336</v>
      </c>
      <c r="AA51" s="1488"/>
      <c r="AB51" s="1488"/>
      <c r="AC51" s="1489"/>
      <c r="AD51" s="1490" t="s">
        <v>46</v>
      </c>
      <c r="AE51" s="1196"/>
      <c r="AF51" s="1196"/>
      <c r="AG51" s="1197"/>
    </row>
    <row r="52" spans="1:41" ht="21" customHeight="1" x14ac:dyDescent="0.2">
      <c r="A52" s="1433"/>
      <c r="B52" s="1474" t="s">
        <v>44</v>
      </c>
      <c r="C52" s="1475"/>
      <c r="D52" s="1475"/>
      <c r="E52" s="1476"/>
      <c r="F52" s="1474" t="s">
        <v>44</v>
      </c>
      <c r="G52" s="1475"/>
      <c r="H52" s="1475"/>
      <c r="I52" s="1476"/>
      <c r="J52" s="1474" t="s">
        <v>44</v>
      </c>
      <c r="K52" s="1475"/>
      <c r="L52" s="1475"/>
      <c r="M52" s="1476"/>
      <c r="N52" s="1474" t="s">
        <v>44</v>
      </c>
      <c r="O52" s="1475"/>
      <c r="P52" s="1475"/>
      <c r="Q52" s="1476"/>
      <c r="R52" s="1474" t="s">
        <v>44</v>
      </c>
      <c r="S52" s="1475"/>
      <c r="T52" s="1475"/>
      <c r="U52" s="1476"/>
      <c r="V52" s="1474" t="s">
        <v>44</v>
      </c>
      <c r="W52" s="1475"/>
      <c r="X52" s="1475"/>
      <c r="Y52" s="1476"/>
      <c r="Z52" s="1474" t="s">
        <v>44</v>
      </c>
      <c r="AA52" s="1475"/>
      <c r="AB52" s="1475"/>
      <c r="AC52" s="1491"/>
      <c r="AD52" s="1493" t="s">
        <v>44</v>
      </c>
      <c r="AE52" s="1475"/>
      <c r="AF52" s="1475"/>
      <c r="AG52" s="1476"/>
    </row>
    <row r="53" spans="1:41" s="119" customFormat="1" ht="21" customHeight="1" x14ac:dyDescent="0.2">
      <c r="A53" s="1433"/>
      <c r="B53" s="1503">
        <f>ROUNDDOWN(S49/1000,0)</f>
        <v>0</v>
      </c>
      <c r="C53" s="1482"/>
      <c r="D53" s="1482"/>
      <c r="E53" s="1483"/>
      <c r="F53" s="1504"/>
      <c r="G53" s="1505"/>
      <c r="H53" s="1505"/>
      <c r="I53" s="1506"/>
      <c r="J53" s="1504"/>
      <c r="K53" s="1505"/>
      <c r="L53" s="1505"/>
      <c r="M53" s="1506"/>
      <c r="N53" s="1504"/>
      <c r="O53" s="1505"/>
      <c r="P53" s="1505"/>
      <c r="Q53" s="1506"/>
      <c r="R53" s="1504"/>
      <c r="S53" s="1505"/>
      <c r="T53" s="1505"/>
      <c r="U53" s="1506"/>
      <c r="V53" s="1504"/>
      <c r="W53" s="1505"/>
      <c r="X53" s="1505"/>
      <c r="Y53" s="1506"/>
      <c r="Z53" s="1504"/>
      <c r="AA53" s="1505"/>
      <c r="AB53" s="1505"/>
      <c r="AC53" s="1532"/>
      <c r="AD53" s="1481">
        <f>SUM(J53:AC53)</f>
        <v>0</v>
      </c>
      <c r="AE53" s="1482"/>
      <c r="AF53" s="1482"/>
      <c r="AG53" s="1483"/>
    </row>
    <row r="54" spans="1:41" ht="21" customHeight="1" x14ac:dyDescent="0.2">
      <c r="A54" s="1433"/>
      <c r="B54" s="1132" t="s">
        <v>335</v>
      </c>
      <c r="C54" s="1133"/>
      <c r="D54" s="1133"/>
      <c r="E54" s="1133"/>
      <c r="F54" s="1134"/>
      <c r="G54" s="1508" t="s">
        <v>334</v>
      </c>
      <c r="H54" s="1509"/>
      <c r="I54" s="1509"/>
      <c r="J54" s="1509"/>
      <c r="K54" s="1509"/>
      <c r="L54" s="1509"/>
      <c r="M54" s="1509"/>
      <c r="N54" s="1509"/>
      <c r="O54" s="1509"/>
      <c r="P54" s="1509"/>
      <c r="Q54" s="1509"/>
      <c r="R54" s="1509"/>
      <c r="S54" s="1509"/>
      <c r="T54" s="1509"/>
      <c r="U54" s="1509"/>
      <c r="V54" s="1509"/>
      <c r="W54" s="1509"/>
      <c r="X54" s="1509"/>
      <c r="Y54" s="1509"/>
      <c r="Z54" s="1509"/>
      <c r="AA54" s="1509"/>
      <c r="AB54" s="1509"/>
      <c r="AC54" s="1509"/>
      <c r="AD54" s="1509"/>
      <c r="AE54" s="1509"/>
      <c r="AF54" s="1509"/>
      <c r="AG54" s="1510"/>
    </row>
    <row r="55" spans="1:41" ht="21" customHeight="1" x14ac:dyDescent="0.2">
      <c r="A55" s="1433"/>
      <c r="B55" s="1271" t="s">
        <v>333</v>
      </c>
      <c r="C55" s="1132" t="s">
        <v>332</v>
      </c>
      <c r="D55" s="1133"/>
      <c r="E55" s="1133"/>
      <c r="F55" s="1134"/>
      <c r="G55" s="1132" t="s">
        <v>331</v>
      </c>
      <c r="H55" s="1133"/>
      <c r="I55" s="1133"/>
      <c r="J55" s="1134"/>
      <c r="K55" s="1132"/>
      <c r="L55" s="1133"/>
      <c r="M55" s="1133"/>
      <c r="N55" s="1134"/>
      <c r="O55" s="1132"/>
      <c r="P55" s="1133"/>
      <c r="Q55" s="1133"/>
      <c r="R55" s="1477"/>
      <c r="S55" s="1133" t="s">
        <v>46</v>
      </c>
      <c r="T55" s="1133"/>
      <c r="U55" s="1133"/>
      <c r="V55" s="1134"/>
      <c r="W55" s="1494" t="s">
        <v>330</v>
      </c>
      <c r="X55" s="1495"/>
      <c r="Y55" s="1495"/>
      <c r="Z55" s="1496" t="s">
        <v>329</v>
      </c>
      <c r="AA55" s="1497"/>
      <c r="AB55" s="329"/>
      <c r="AC55" s="328"/>
      <c r="AD55" s="1394" t="s">
        <v>1165</v>
      </c>
      <c r="AE55" s="1500"/>
      <c r="AF55" s="1500"/>
      <c r="AG55" s="1501"/>
      <c r="AH55" s="83"/>
      <c r="AI55" s="49"/>
    </row>
    <row r="56" spans="1:41" ht="21" customHeight="1" x14ac:dyDescent="0.2">
      <c r="A56" s="1433"/>
      <c r="B56" s="1272"/>
      <c r="C56" s="1474" t="s">
        <v>44</v>
      </c>
      <c r="D56" s="1475"/>
      <c r="E56" s="1475"/>
      <c r="F56" s="1476"/>
      <c r="G56" s="1474" t="s">
        <v>44</v>
      </c>
      <c r="H56" s="1475"/>
      <c r="I56" s="1475"/>
      <c r="J56" s="1476"/>
      <c r="K56" s="1474" t="s">
        <v>44</v>
      </c>
      <c r="L56" s="1475"/>
      <c r="M56" s="1475"/>
      <c r="N56" s="1476"/>
      <c r="O56" s="1474" t="s">
        <v>44</v>
      </c>
      <c r="P56" s="1475"/>
      <c r="Q56" s="1475"/>
      <c r="R56" s="1491"/>
      <c r="S56" s="1475" t="s">
        <v>44</v>
      </c>
      <c r="T56" s="1475"/>
      <c r="U56" s="1475"/>
      <c r="V56" s="1476"/>
      <c r="W56" s="1261"/>
      <c r="X56" s="1262"/>
      <c r="Y56" s="1262"/>
      <c r="Z56" s="1498"/>
      <c r="AA56" s="1499"/>
      <c r="AB56" s="1229" t="s">
        <v>328</v>
      </c>
      <c r="AC56" s="1229"/>
      <c r="AD56" s="1229"/>
      <c r="AE56" s="1229"/>
      <c r="AF56" s="1229"/>
      <c r="AG56" s="1502"/>
    </row>
    <row r="57" spans="1:41" ht="21" customHeight="1" x14ac:dyDescent="0.2">
      <c r="A57" s="1433"/>
      <c r="B57" s="1272"/>
      <c r="C57" s="1511"/>
      <c r="D57" s="1512"/>
      <c r="E57" s="1512"/>
      <c r="F57" s="1513"/>
      <c r="G57" s="1511"/>
      <c r="H57" s="1512"/>
      <c r="I57" s="1512"/>
      <c r="J57" s="1513"/>
      <c r="K57" s="1511"/>
      <c r="L57" s="1512"/>
      <c r="M57" s="1512"/>
      <c r="N57" s="1513"/>
      <c r="O57" s="1511"/>
      <c r="P57" s="1512"/>
      <c r="Q57" s="1512"/>
      <c r="R57" s="1529"/>
      <c r="S57" s="1530">
        <f>SUM(C57:R57)</f>
        <v>0</v>
      </c>
      <c r="T57" s="1530"/>
      <c r="U57" s="1530"/>
      <c r="V57" s="1531"/>
      <c r="W57" s="1261"/>
      <c r="X57" s="1262"/>
      <c r="Y57" s="1262"/>
      <c r="Z57" s="1498"/>
      <c r="AA57" s="1499"/>
      <c r="AB57" s="330"/>
      <c r="AC57" s="363"/>
      <c r="AD57" s="1229"/>
      <c r="AE57" s="1229"/>
      <c r="AF57" s="1229"/>
      <c r="AG57" s="1502"/>
    </row>
    <row r="58" spans="1:41" ht="21" customHeight="1" x14ac:dyDescent="0.2">
      <c r="A58" s="1444" t="s">
        <v>327</v>
      </c>
      <c r="B58" s="1445"/>
      <c r="C58" s="1445"/>
      <c r="D58" s="1446"/>
      <c r="E58" s="1447" t="s">
        <v>326</v>
      </c>
      <c r="F58" s="1448"/>
      <c r="G58" s="1448"/>
      <c r="H58" s="1448"/>
      <c r="I58" s="1448"/>
      <c r="J58" s="1449"/>
      <c r="K58" s="1450"/>
      <c r="L58" s="1451"/>
      <c r="M58" s="1451"/>
      <c r="N58" s="1451"/>
      <c r="O58" s="1451"/>
      <c r="P58" s="1452"/>
      <c r="Q58" s="1447" t="s">
        <v>325</v>
      </c>
      <c r="R58" s="1449"/>
      <c r="S58" s="1453"/>
      <c r="T58" s="1454"/>
      <c r="U58" s="1454"/>
      <c r="V58" s="1454"/>
      <c r="W58" s="116" t="s">
        <v>56</v>
      </c>
      <c r="X58" s="1447" t="s">
        <v>324</v>
      </c>
      <c r="Y58" s="1448"/>
      <c r="Z58" s="1448"/>
      <c r="AA58" s="1448"/>
      <c r="AB58" s="1449"/>
      <c r="AC58" s="1453"/>
      <c r="AD58" s="1454"/>
      <c r="AE58" s="1454"/>
      <c r="AF58" s="1454"/>
      <c r="AG58" s="116" t="s">
        <v>56</v>
      </c>
    </row>
    <row r="59" spans="1:41" ht="21" customHeight="1" x14ac:dyDescent="0.2">
      <c r="A59" s="1261" t="s">
        <v>323</v>
      </c>
      <c r="B59" s="1262"/>
      <c r="C59" s="1262"/>
      <c r="D59" s="1263"/>
      <c r="E59" s="1437" t="s">
        <v>322</v>
      </c>
      <c r="F59" s="1438"/>
      <c r="G59" s="1438"/>
      <c r="H59" s="1438"/>
      <c r="I59" s="1438"/>
      <c r="J59" s="1438"/>
      <c r="K59" s="1438"/>
      <c r="L59" s="1438"/>
      <c r="M59" s="1438"/>
      <c r="N59" s="1438"/>
      <c r="O59" s="1439"/>
      <c r="P59" s="1440"/>
      <c r="Q59" s="1440"/>
      <c r="R59" s="1440"/>
      <c r="S59" s="115" t="s">
        <v>56</v>
      </c>
      <c r="T59" s="1441" t="s">
        <v>321</v>
      </c>
      <c r="U59" s="1442"/>
      <c r="V59" s="1442"/>
      <c r="W59" s="1442"/>
      <c r="X59" s="1442"/>
      <c r="Y59" s="1442"/>
      <c r="Z59" s="1442"/>
      <c r="AA59" s="1442"/>
      <c r="AB59" s="1443"/>
      <c r="AC59" s="1460"/>
      <c r="AD59" s="1461"/>
      <c r="AE59" s="1461"/>
      <c r="AF59" s="1461"/>
      <c r="AG59" s="114" t="s">
        <v>56</v>
      </c>
    </row>
    <row r="60" spans="1:41" ht="21" customHeight="1" x14ac:dyDescent="0.2">
      <c r="A60" s="1258"/>
      <c r="B60" s="1259"/>
      <c r="C60" s="1259"/>
      <c r="D60" s="1260"/>
      <c r="E60" s="1437" t="s">
        <v>320</v>
      </c>
      <c r="F60" s="1438"/>
      <c r="G60" s="1438"/>
      <c r="H60" s="1438"/>
      <c r="I60" s="1438"/>
      <c r="J60" s="1438"/>
      <c r="K60" s="1438"/>
      <c r="L60" s="1438"/>
      <c r="M60" s="1438"/>
      <c r="N60" s="1438"/>
      <c r="O60" s="1458"/>
      <c r="P60" s="1459"/>
      <c r="Q60" s="1459"/>
      <c r="R60" s="1459"/>
      <c r="S60" s="115" t="s">
        <v>56</v>
      </c>
      <c r="T60" s="1441" t="s">
        <v>319</v>
      </c>
      <c r="U60" s="1442"/>
      <c r="V60" s="1442"/>
      <c r="W60" s="1442"/>
      <c r="X60" s="1442"/>
      <c r="Y60" s="1442"/>
      <c r="Z60" s="1442"/>
      <c r="AA60" s="1442"/>
      <c r="AB60" s="1443"/>
      <c r="AC60" s="1460"/>
      <c r="AD60" s="1461"/>
      <c r="AE60" s="1461"/>
      <c r="AF60" s="1461"/>
      <c r="AG60" s="114" t="s">
        <v>56</v>
      </c>
    </row>
    <row r="61" spans="1:41" ht="21" customHeight="1" x14ac:dyDescent="0.2">
      <c r="A61" s="1433" t="s">
        <v>318</v>
      </c>
      <c r="B61" s="1435" t="s">
        <v>317</v>
      </c>
      <c r="C61" s="1435"/>
      <c r="D61" s="1435"/>
      <c r="E61" s="1225" t="s">
        <v>45</v>
      </c>
      <c r="F61" s="1226"/>
      <c r="G61" s="1226"/>
      <c r="H61" s="1226"/>
      <c r="I61" s="1226"/>
      <c r="J61" s="1226"/>
      <c r="K61" s="1226"/>
      <c r="L61" s="1227"/>
      <c r="M61" s="1225" t="s">
        <v>316</v>
      </c>
      <c r="N61" s="1226"/>
      <c r="O61" s="1226"/>
      <c r="P61" s="1226"/>
      <c r="Q61" s="1226"/>
      <c r="R61" s="1226"/>
      <c r="S61" s="1226"/>
      <c r="T61" s="1227"/>
      <c r="U61" s="1225" t="s">
        <v>315</v>
      </c>
      <c r="V61" s="1226"/>
      <c r="W61" s="1226"/>
      <c r="X61" s="1226"/>
      <c r="Y61" s="1227"/>
      <c r="Z61" s="1468" t="s">
        <v>314</v>
      </c>
      <c r="AA61" s="1469"/>
      <c r="AB61" s="1469"/>
      <c r="AC61" s="1469"/>
      <c r="AD61" s="1469"/>
      <c r="AE61" s="1469"/>
      <c r="AF61" s="1469"/>
      <c r="AG61" s="1470"/>
    </row>
    <row r="62" spans="1:41" ht="21" customHeight="1" x14ac:dyDescent="0.2">
      <c r="A62" s="1433"/>
      <c r="B62" s="1436"/>
      <c r="C62" s="1436"/>
      <c r="D62" s="1436"/>
      <c r="E62" s="1246"/>
      <c r="F62" s="1240"/>
      <c r="G62" s="1240"/>
      <c r="H62" s="1240"/>
      <c r="I62" s="1240"/>
      <c r="J62" s="1240"/>
      <c r="K62" s="1240"/>
      <c r="L62" s="1241"/>
      <c r="M62" s="1246"/>
      <c r="N62" s="1240"/>
      <c r="O62" s="1240"/>
      <c r="P62" s="1240"/>
      <c r="Q62" s="1240"/>
      <c r="R62" s="1240"/>
      <c r="S62" s="1240"/>
      <c r="T62" s="1241"/>
      <c r="U62" s="1514" t="s">
        <v>313</v>
      </c>
      <c r="V62" s="1515"/>
      <c r="W62" s="1515"/>
      <c r="X62" s="1515"/>
      <c r="Y62" s="1516"/>
      <c r="Z62" s="1517" t="s">
        <v>312</v>
      </c>
      <c r="AA62" s="1518"/>
      <c r="AB62" s="1518"/>
      <c r="AC62" s="1518"/>
      <c r="AD62" s="1518"/>
      <c r="AE62" s="1518"/>
      <c r="AF62" s="1518"/>
      <c r="AG62" s="1519"/>
    </row>
    <row r="63" spans="1:41" ht="21" customHeight="1" x14ac:dyDescent="0.2">
      <c r="A63" s="1433"/>
      <c r="B63" s="1436"/>
      <c r="C63" s="1436"/>
      <c r="D63" s="1436"/>
      <c r="E63" s="1520"/>
      <c r="F63" s="1521"/>
      <c r="G63" s="1521"/>
      <c r="H63" s="1521"/>
      <c r="I63" s="1521"/>
      <c r="J63" s="1521"/>
      <c r="K63" s="1521"/>
      <c r="L63" s="1522"/>
      <c r="M63" s="1520"/>
      <c r="N63" s="1521"/>
      <c r="O63" s="1521"/>
      <c r="P63" s="1521"/>
      <c r="Q63" s="1521"/>
      <c r="R63" s="1521"/>
      <c r="S63" s="1521"/>
      <c r="T63" s="1522"/>
      <c r="U63" s="1523" t="s">
        <v>313</v>
      </c>
      <c r="V63" s="1524"/>
      <c r="W63" s="1524"/>
      <c r="X63" s="1524"/>
      <c r="Y63" s="1525"/>
      <c r="Z63" s="1523" t="s">
        <v>312</v>
      </c>
      <c r="AA63" s="1524"/>
      <c r="AB63" s="1524"/>
      <c r="AC63" s="1524"/>
      <c r="AD63" s="1524"/>
      <c r="AE63" s="1524"/>
      <c r="AF63" s="1524"/>
      <c r="AG63" s="1525"/>
    </row>
    <row r="64" spans="1:41" ht="21" customHeight="1" x14ac:dyDescent="0.2">
      <c r="A64" s="1433"/>
      <c r="B64" s="1436"/>
      <c r="C64" s="1436"/>
      <c r="D64" s="1436"/>
      <c r="E64" s="1526"/>
      <c r="F64" s="1527"/>
      <c r="G64" s="1527"/>
      <c r="H64" s="1527"/>
      <c r="I64" s="1527"/>
      <c r="J64" s="1527"/>
      <c r="K64" s="1527"/>
      <c r="L64" s="1528"/>
      <c r="M64" s="1526"/>
      <c r="N64" s="1527"/>
      <c r="O64" s="1527"/>
      <c r="P64" s="1527"/>
      <c r="Q64" s="1527"/>
      <c r="R64" s="1527"/>
      <c r="S64" s="1527"/>
      <c r="T64" s="1528"/>
      <c r="U64" s="1471" t="s">
        <v>313</v>
      </c>
      <c r="V64" s="1472"/>
      <c r="W64" s="1472"/>
      <c r="X64" s="1472"/>
      <c r="Y64" s="1473"/>
      <c r="Z64" s="1343" t="s">
        <v>312</v>
      </c>
      <c r="AA64" s="1344"/>
      <c r="AB64" s="1344"/>
      <c r="AC64" s="1344"/>
      <c r="AD64" s="1344"/>
      <c r="AE64" s="1344"/>
      <c r="AF64" s="1344"/>
      <c r="AG64" s="1345"/>
    </row>
    <row r="65" spans="1:38" ht="21" customHeight="1" x14ac:dyDescent="0.2">
      <c r="A65" s="1433"/>
      <c r="B65" s="1198" t="s">
        <v>311</v>
      </c>
      <c r="C65" s="1132" t="s">
        <v>310</v>
      </c>
      <c r="D65" s="1133"/>
      <c r="E65" s="1133"/>
      <c r="F65" s="1133"/>
      <c r="G65" s="1133"/>
      <c r="H65" s="1133"/>
      <c r="I65" s="1133"/>
      <c r="J65" s="1133"/>
      <c r="K65" s="1130"/>
      <c r="L65" s="1130"/>
      <c r="M65" s="1130"/>
      <c r="N65" s="1130"/>
      <c r="O65" s="1196" t="s">
        <v>58</v>
      </c>
      <c r="P65" s="1197"/>
      <c r="Q65" s="1132" t="s">
        <v>309</v>
      </c>
      <c r="R65" s="1133"/>
      <c r="S65" s="1133"/>
      <c r="T65" s="1133"/>
      <c r="U65" s="1133"/>
      <c r="V65" s="1133"/>
      <c r="W65" s="1133"/>
      <c r="X65" s="1134"/>
      <c r="Y65" s="1129"/>
      <c r="Z65" s="1130"/>
      <c r="AA65" s="1130"/>
      <c r="AB65" s="1130"/>
      <c r="AC65" s="1130"/>
      <c r="AD65" s="1130"/>
      <c r="AE65" s="1130"/>
      <c r="AF65" s="1130"/>
      <c r="AG65" s="1131"/>
      <c r="AH65" s="49"/>
      <c r="AI65" s="49"/>
      <c r="AJ65" s="49"/>
      <c r="AK65" s="49"/>
      <c r="AL65" s="49"/>
    </row>
    <row r="66" spans="1:38" ht="21" customHeight="1" x14ac:dyDescent="0.2">
      <c r="A66" s="1433"/>
      <c r="B66" s="1199"/>
      <c r="C66" s="1334" t="s">
        <v>308</v>
      </c>
      <c r="D66" s="1346"/>
      <c r="E66" s="1347"/>
      <c r="F66" s="1355" t="s">
        <v>307</v>
      </c>
      <c r="G66" s="1355"/>
      <c r="H66" s="1355"/>
      <c r="I66" s="1355"/>
      <c r="J66" s="1355"/>
      <c r="K66" s="1356"/>
      <c r="L66" s="1355" t="s">
        <v>45</v>
      </c>
      <c r="M66" s="1355"/>
      <c r="N66" s="1355"/>
      <c r="O66" s="1355"/>
      <c r="P66" s="1355"/>
      <c r="Q66" s="1356"/>
      <c r="R66" s="1334" t="s">
        <v>306</v>
      </c>
      <c r="S66" s="1335"/>
      <c r="T66" s="1336"/>
      <c r="U66" s="1318" t="s">
        <v>305</v>
      </c>
      <c r="V66" s="1318"/>
      <c r="W66" s="1318"/>
      <c r="X66" s="1318"/>
      <c r="Y66" s="1318"/>
      <c r="Z66" s="1318"/>
      <c r="AA66" s="1318"/>
      <c r="AB66" s="1319"/>
      <c r="AC66" s="1320"/>
      <c r="AD66" s="1320"/>
      <c r="AE66" s="1320"/>
      <c r="AF66" s="1320"/>
      <c r="AG66" s="1321"/>
      <c r="AL66" s="49"/>
    </row>
    <row r="67" spans="1:38" ht="21" customHeight="1" x14ac:dyDescent="0.2">
      <c r="A67" s="1433"/>
      <c r="B67" s="1199"/>
      <c r="C67" s="1348"/>
      <c r="D67" s="1349"/>
      <c r="E67" s="1350"/>
      <c r="F67" s="1462"/>
      <c r="G67" s="1463"/>
      <c r="H67" s="1463"/>
      <c r="I67" s="1463"/>
      <c r="J67" s="1463"/>
      <c r="K67" s="1464"/>
      <c r="L67" s="1462"/>
      <c r="M67" s="1463"/>
      <c r="N67" s="1463"/>
      <c r="O67" s="1463"/>
      <c r="P67" s="1463"/>
      <c r="Q67" s="1464"/>
      <c r="R67" s="1337"/>
      <c r="S67" s="1338"/>
      <c r="T67" s="1339"/>
      <c r="U67" s="1354" t="s">
        <v>304</v>
      </c>
      <c r="V67" s="1354"/>
      <c r="W67" s="1354"/>
      <c r="X67" s="1354"/>
      <c r="Y67" s="1354"/>
      <c r="Z67" s="1354"/>
      <c r="AA67" s="1354"/>
      <c r="AB67" s="1455" t="s">
        <v>56</v>
      </c>
      <c r="AC67" s="1456"/>
      <c r="AD67" s="1456"/>
      <c r="AE67" s="1456"/>
      <c r="AF67" s="1456"/>
      <c r="AG67" s="1457"/>
    </row>
    <row r="68" spans="1:38" ht="21" customHeight="1" thickBot="1" x14ac:dyDescent="0.25">
      <c r="A68" s="1434"/>
      <c r="B68" s="1257"/>
      <c r="C68" s="1351"/>
      <c r="D68" s="1352"/>
      <c r="E68" s="1353"/>
      <c r="F68" s="1465"/>
      <c r="G68" s="1466"/>
      <c r="H68" s="1466"/>
      <c r="I68" s="1466"/>
      <c r="J68" s="1466"/>
      <c r="K68" s="1467"/>
      <c r="L68" s="1465"/>
      <c r="M68" s="1466"/>
      <c r="N68" s="1466"/>
      <c r="O68" s="1466"/>
      <c r="P68" s="1466"/>
      <c r="Q68" s="1467"/>
      <c r="R68" s="1340"/>
      <c r="S68" s="1341"/>
      <c r="T68" s="1342"/>
      <c r="U68" s="1312" t="s">
        <v>303</v>
      </c>
      <c r="V68" s="1313"/>
      <c r="W68" s="1313"/>
      <c r="X68" s="1313"/>
      <c r="Y68" s="1313"/>
      <c r="Z68" s="1313"/>
      <c r="AA68" s="1314"/>
      <c r="AB68" s="1315"/>
      <c r="AC68" s="1316"/>
      <c r="AD68" s="1316"/>
      <c r="AE68" s="1316"/>
      <c r="AF68" s="1316"/>
      <c r="AG68" s="1317"/>
    </row>
    <row r="69" spans="1:38" ht="21" customHeight="1" x14ac:dyDescent="0.2">
      <c r="A69" s="1420">
        <v>8</v>
      </c>
      <c r="B69" s="1357" t="s">
        <v>302</v>
      </c>
      <c r="C69" s="1358"/>
      <c r="D69" s="1358"/>
      <c r="E69" s="1359"/>
      <c r="F69" s="1422" t="s">
        <v>301</v>
      </c>
      <c r="G69" s="1423"/>
      <c r="H69" s="1423"/>
      <c r="I69" s="1423"/>
      <c r="J69" s="1423"/>
      <c r="K69" s="1423"/>
      <c r="L69" s="1423"/>
      <c r="M69" s="1424"/>
      <c r="N69" s="1422" t="s">
        <v>300</v>
      </c>
      <c r="O69" s="1425"/>
      <c r="P69" s="1425"/>
      <c r="Q69" s="1425"/>
      <c r="R69" s="1425"/>
      <c r="S69" s="1425"/>
      <c r="T69" s="1425"/>
      <c r="U69" s="1425"/>
      <c r="V69" s="1425"/>
      <c r="W69" s="1425"/>
      <c r="X69" s="1425"/>
      <c r="Y69" s="1425"/>
      <c r="Z69" s="1425"/>
      <c r="AA69" s="1425"/>
      <c r="AB69" s="1425"/>
      <c r="AC69" s="1425"/>
      <c r="AD69" s="1425"/>
      <c r="AE69" s="1425"/>
      <c r="AF69" s="1425"/>
      <c r="AG69" s="1426"/>
    </row>
    <row r="70" spans="1:38" ht="21" customHeight="1" thickBot="1" x14ac:dyDescent="0.25">
      <c r="A70" s="1421"/>
      <c r="B70" s="1360"/>
      <c r="C70" s="1360"/>
      <c r="D70" s="1360"/>
      <c r="E70" s="1361"/>
      <c r="F70" s="1427"/>
      <c r="G70" s="1428"/>
      <c r="H70" s="1428"/>
      <c r="I70" s="1428"/>
      <c r="J70" s="1428"/>
      <c r="K70" s="1428"/>
      <c r="L70" s="1428"/>
      <c r="M70" s="113" t="s">
        <v>299</v>
      </c>
      <c r="N70" s="1429"/>
      <c r="O70" s="1428"/>
      <c r="P70" s="1428"/>
      <c r="Q70" s="1428"/>
      <c r="R70" s="1428"/>
      <c r="S70" s="1428"/>
      <c r="T70" s="1428"/>
      <c r="U70" s="1428"/>
      <c r="V70" s="1428"/>
      <c r="W70" s="1428"/>
      <c r="X70" s="1428"/>
      <c r="Y70" s="1428"/>
      <c r="Z70" s="1428"/>
      <c r="AA70" s="1428"/>
      <c r="AB70" s="1428"/>
      <c r="AC70" s="1428"/>
      <c r="AD70" s="1428"/>
      <c r="AE70" s="1428"/>
      <c r="AF70" s="1428"/>
      <c r="AG70" s="1430"/>
    </row>
    <row r="71" spans="1:38" ht="21" customHeight="1" x14ac:dyDescent="0.2">
      <c r="A71" s="1420">
        <v>9</v>
      </c>
      <c r="B71" s="1357" t="s">
        <v>298</v>
      </c>
      <c r="C71" s="1358"/>
      <c r="D71" s="1358"/>
      <c r="E71" s="1359"/>
      <c r="F71" s="1325" t="s">
        <v>297</v>
      </c>
      <c r="G71" s="1326"/>
      <c r="H71" s="1326"/>
      <c r="I71" s="1326"/>
      <c r="J71" s="1326"/>
      <c r="K71" s="1326"/>
      <c r="L71" s="1326"/>
      <c r="M71" s="1327"/>
      <c r="N71" s="1431"/>
      <c r="O71" s="1432"/>
      <c r="P71" s="1432"/>
      <c r="Q71" s="1432"/>
      <c r="R71" s="1432"/>
      <c r="S71" s="1432"/>
      <c r="T71" s="365" t="s">
        <v>1157</v>
      </c>
      <c r="U71" s="1328" t="s">
        <v>296</v>
      </c>
      <c r="V71" s="1329"/>
      <c r="W71" s="1329"/>
      <c r="X71" s="1329"/>
      <c r="Y71" s="1329"/>
      <c r="Z71" s="1329"/>
      <c r="AA71" s="1329"/>
      <c r="AB71" s="1329"/>
      <c r="AC71" s="1329"/>
      <c r="AD71" s="1329"/>
      <c r="AE71" s="1329"/>
      <c r="AF71" s="1329"/>
      <c r="AG71" s="1330"/>
    </row>
    <row r="72" spans="1:38" ht="21" customHeight="1" thickBot="1" x14ac:dyDescent="0.25">
      <c r="A72" s="1421"/>
      <c r="B72" s="1360"/>
      <c r="C72" s="1360"/>
      <c r="D72" s="1360"/>
      <c r="E72" s="1361"/>
      <c r="F72" s="83" t="s">
        <v>295</v>
      </c>
      <c r="G72" s="49"/>
      <c r="H72" s="49"/>
      <c r="I72" s="49"/>
      <c r="J72" s="49"/>
      <c r="K72" s="49"/>
      <c r="L72" s="112"/>
      <c r="M72" s="111"/>
      <c r="N72" s="1323"/>
      <c r="O72" s="1324"/>
      <c r="P72" s="1324"/>
      <c r="Q72" s="1324"/>
      <c r="R72" s="1324"/>
      <c r="S72" s="1269" t="s">
        <v>294</v>
      </c>
      <c r="T72" s="1322"/>
      <c r="U72" s="1331" t="s">
        <v>293</v>
      </c>
      <c r="V72" s="1332"/>
      <c r="W72" s="1332"/>
      <c r="X72" s="1332"/>
      <c r="Y72" s="1332"/>
      <c r="Z72" s="1332"/>
      <c r="AA72" s="1332"/>
      <c r="AB72" s="1332"/>
      <c r="AC72" s="1332"/>
      <c r="AD72" s="1332"/>
      <c r="AE72" s="1332"/>
      <c r="AF72" s="1332"/>
      <c r="AG72" s="1333"/>
      <c r="AH72" s="59"/>
    </row>
    <row r="73" spans="1:38" ht="21" customHeight="1" x14ac:dyDescent="0.2">
      <c r="A73" s="110">
        <v>10</v>
      </c>
      <c r="B73" s="1181" t="s">
        <v>292</v>
      </c>
      <c r="C73" s="1182"/>
      <c r="D73" s="1182"/>
      <c r="E73" s="1183"/>
      <c r="F73" s="1181" t="s">
        <v>291</v>
      </c>
      <c r="G73" s="1182"/>
      <c r="H73" s="1183"/>
      <c r="I73" s="1182" t="s">
        <v>290</v>
      </c>
      <c r="J73" s="1182"/>
      <c r="K73" s="1183"/>
      <c r="L73" s="1181" t="s">
        <v>289</v>
      </c>
      <c r="M73" s="1182"/>
      <c r="N73" s="1182"/>
      <c r="O73" s="1182"/>
      <c r="P73" s="1182"/>
      <c r="Q73" s="1182"/>
      <c r="R73" s="1182"/>
      <c r="S73" s="1182"/>
      <c r="T73" s="1182"/>
      <c r="U73" s="1182"/>
      <c r="V73" s="1182"/>
      <c r="W73" s="1182"/>
      <c r="X73" s="1182"/>
      <c r="Y73" s="1182"/>
      <c r="Z73" s="1183"/>
      <c r="AA73" s="1181" t="s">
        <v>288</v>
      </c>
      <c r="AB73" s="1182"/>
      <c r="AC73" s="1182"/>
      <c r="AD73" s="1182"/>
      <c r="AE73" s="1182"/>
      <c r="AF73" s="1182"/>
      <c r="AG73" s="1183"/>
    </row>
    <row r="74" spans="1:38" ht="21" customHeight="1" x14ac:dyDescent="0.2">
      <c r="A74" s="1378" t="s">
        <v>287</v>
      </c>
      <c r="B74" s="1129"/>
      <c r="C74" s="1130"/>
      <c r="D74" s="1130"/>
      <c r="E74" s="1131"/>
      <c r="F74" s="1129"/>
      <c r="G74" s="1130"/>
      <c r="H74" s="1131"/>
      <c r="I74" s="1412"/>
      <c r="J74" s="1413"/>
      <c r="K74" s="51" t="s">
        <v>286</v>
      </c>
      <c r="L74" s="1414" t="s">
        <v>285</v>
      </c>
      <c r="M74" s="1415"/>
      <c r="N74" s="1415"/>
      <c r="O74" s="1415"/>
      <c r="P74" s="1415"/>
      <c r="Q74" s="1415"/>
      <c r="R74" s="1415"/>
      <c r="S74" s="1415"/>
      <c r="T74" s="1415"/>
      <c r="U74" s="1415"/>
      <c r="V74" s="1415"/>
      <c r="W74" s="1415"/>
      <c r="X74" s="1415"/>
      <c r="Y74" s="1415"/>
      <c r="Z74" s="1416"/>
      <c r="AA74" s="1417" t="s">
        <v>284</v>
      </c>
      <c r="AB74" s="1418"/>
      <c r="AC74" s="1418"/>
      <c r="AD74" s="1418"/>
      <c r="AE74" s="1418"/>
      <c r="AF74" s="1418"/>
      <c r="AG74" s="1419"/>
    </row>
    <row r="75" spans="1:38" ht="21" customHeight="1" x14ac:dyDescent="0.2">
      <c r="A75" s="1378"/>
      <c r="B75" s="1129"/>
      <c r="C75" s="1130"/>
      <c r="D75" s="1130"/>
      <c r="E75" s="1131"/>
      <c r="F75" s="1129"/>
      <c r="G75" s="1130"/>
      <c r="H75" s="1131"/>
      <c r="I75" s="1412"/>
      <c r="J75" s="1413"/>
      <c r="K75" s="51" t="s">
        <v>286</v>
      </c>
      <c r="L75" s="1414" t="s">
        <v>285</v>
      </c>
      <c r="M75" s="1415"/>
      <c r="N75" s="1415"/>
      <c r="O75" s="1415"/>
      <c r="P75" s="1415"/>
      <c r="Q75" s="1415"/>
      <c r="R75" s="1415"/>
      <c r="S75" s="1415"/>
      <c r="T75" s="1415"/>
      <c r="U75" s="1415"/>
      <c r="V75" s="1415"/>
      <c r="W75" s="1415"/>
      <c r="X75" s="1415"/>
      <c r="Y75" s="1415"/>
      <c r="Z75" s="1416"/>
      <c r="AA75" s="1417" t="s">
        <v>284</v>
      </c>
      <c r="AB75" s="1418"/>
      <c r="AC75" s="1418"/>
      <c r="AD75" s="1418"/>
      <c r="AE75" s="1418"/>
      <c r="AF75" s="1418"/>
      <c r="AG75" s="1419"/>
    </row>
    <row r="76" spans="1:38" ht="21" customHeight="1" x14ac:dyDescent="0.2">
      <c r="A76" s="1378"/>
      <c r="B76" s="1374" t="s">
        <v>283</v>
      </c>
      <c r="C76" s="1375"/>
      <c r="D76" s="1383"/>
      <c r="E76" s="1402" t="s">
        <v>282</v>
      </c>
      <c r="F76" s="1403"/>
      <c r="G76" s="1403"/>
      <c r="H76" s="1403"/>
      <c r="I76" s="1403"/>
      <c r="J76" s="1403"/>
      <c r="K76" s="1403"/>
      <c r="L76" s="1403"/>
      <c r="M76" s="1403"/>
      <c r="N76" s="1403"/>
      <c r="O76" s="1403"/>
      <c r="P76" s="1403"/>
      <c r="Q76" s="1403"/>
      <c r="R76" s="1403"/>
      <c r="S76" s="1403"/>
      <c r="T76" s="1403"/>
      <c r="U76" s="1403"/>
      <c r="V76" s="1403"/>
      <c r="W76" s="1403"/>
      <c r="X76" s="1404"/>
      <c r="Y76" s="1374" t="s">
        <v>281</v>
      </c>
      <c r="Z76" s="1375"/>
      <c r="AA76" s="1375"/>
      <c r="AB76" s="1375"/>
      <c r="AC76" s="1383"/>
      <c r="AD76" s="1387"/>
      <c r="AE76" s="1388"/>
      <c r="AF76" s="1388"/>
      <c r="AG76" s="1389"/>
    </row>
    <row r="77" spans="1:38" ht="21" customHeight="1" x14ac:dyDescent="0.2">
      <c r="A77" s="1378"/>
      <c r="B77" s="1399"/>
      <c r="C77" s="1400"/>
      <c r="D77" s="1401"/>
      <c r="E77" s="1405"/>
      <c r="F77" s="1406"/>
      <c r="G77" s="1406"/>
      <c r="H77" s="1406"/>
      <c r="I77" s="1406"/>
      <c r="J77" s="1406"/>
      <c r="K77" s="1406"/>
      <c r="L77" s="1406"/>
      <c r="M77" s="1406"/>
      <c r="N77" s="1406"/>
      <c r="O77" s="1406"/>
      <c r="P77" s="1406"/>
      <c r="Q77" s="1406"/>
      <c r="R77" s="1406"/>
      <c r="S77" s="1406"/>
      <c r="T77" s="1406"/>
      <c r="U77" s="1406"/>
      <c r="V77" s="1406"/>
      <c r="W77" s="1406"/>
      <c r="X77" s="1407"/>
      <c r="Y77" s="1376"/>
      <c r="Z77" s="1377"/>
      <c r="AA77" s="1377"/>
      <c r="AB77" s="1377"/>
      <c r="AC77" s="1411"/>
      <c r="AD77" s="1390"/>
      <c r="AE77" s="1391"/>
      <c r="AF77" s="1391"/>
      <c r="AG77" s="1392"/>
    </row>
    <row r="78" spans="1:38" ht="21" customHeight="1" x14ac:dyDescent="0.2">
      <c r="A78" s="1378"/>
      <c r="B78" s="1399"/>
      <c r="C78" s="1400"/>
      <c r="D78" s="1401"/>
      <c r="E78" s="1405"/>
      <c r="F78" s="1406"/>
      <c r="G78" s="1406"/>
      <c r="H78" s="1406"/>
      <c r="I78" s="1406"/>
      <c r="J78" s="1406"/>
      <c r="K78" s="1406"/>
      <c r="L78" s="1406"/>
      <c r="M78" s="1406"/>
      <c r="N78" s="1406"/>
      <c r="O78" s="1406"/>
      <c r="P78" s="1406"/>
      <c r="Q78" s="1406"/>
      <c r="R78" s="1406"/>
      <c r="S78" s="1406"/>
      <c r="T78" s="1406"/>
      <c r="U78" s="1406"/>
      <c r="V78" s="1406"/>
      <c r="W78" s="1406"/>
      <c r="X78" s="1407"/>
      <c r="Y78" s="1374" t="s">
        <v>280</v>
      </c>
      <c r="Z78" s="1375"/>
      <c r="AA78" s="1375"/>
      <c r="AB78" s="1375"/>
      <c r="AC78" s="1383"/>
      <c r="AD78" s="1393"/>
      <c r="AE78" s="1394"/>
      <c r="AF78" s="1394"/>
      <c r="AG78" s="1395"/>
    </row>
    <row r="79" spans="1:38" ht="21" customHeight="1" thickBot="1" x14ac:dyDescent="0.25">
      <c r="A79" s="1378"/>
      <c r="B79" s="1384"/>
      <c r="C79" s="1385"/>
      <c r="D79" s="1386"/>
      <c r="E79" s="1408"/>
      <c r="F79" s="1409"/>
      <c r="G79" s="1409"/>
      <c r="H79" s="1409"/>
      <c r="I79" s="1409"/>
      <c r="J79" s="1409"/>
      <c r="K79" s="1409"/>
      <c r="L79" s="1409"/>
      <c r="M79" s="1409"/>
      <c r="N79" s="1409"/>
      <c r="O79" s="1409"/>
      <c r="P79" s="1409"/>
      <c r="Q79" s="1409"/>
      <c r="R79" s="1409"/>
      <c r="S79" s="1409"/>
      <c r="T79" s="1409"/>
      <c r="U79" s="1409"/>
      <c r="V79" s="1409"/>
      <c r="W79" s="1409"/>
      <c r="X79" s="1410"/>
      <c r="Y79" s="1384"/>
      <c r="Z79" s="1385"/>
      <c r="AA79" s="1385"/>
      <c r="AB79" s="1385"/>
      <c r="AC79" s="1386"/>
      <c r="AD79" s="1396"/>
      <c r="AE79" s="1397"/>
      <c r="AF79" s="1397"/>
      <c r="AG79" s="1398"/>
    </row>
    <row r="80" spans="1:38" ht="21" customHeight="1" x14ac:dyDescent="0.2">
      <c r="A80" s="109" t="s">
        <v>279</v>
      </c>
      <c r="B80" s="108"/>
      <c r="C80" s="107"/>
      <c r="D80" s="1181" t="s">
        <v>278</v>
      </c>
      <c r="E80" s="1182"/>
      <c r="F80" s="1182"/>
      <c r="G80" s="1182"/>
      <c r="H80" s="1182"/>
      <c r="I80" s="1182"/>
      <c r="J80" s="366" t="s">
        <v>277</v>
      </c>
      <c r="K80" s="367"/>
      <c r="L80" s="367"/>
      <c r="M80" s="367"/>
      <c r="N80" s="367"/>
      <c r="O80" s="367"/>
      <c r="P80" s="367"/>
      <c r="Q80" s="367"/>
      <c r="R80" s="368"/>
      <c r="S80" s="1380" t="s">
        <v>276</v>
      </c>
      <c r="T80" s="1380"/>
      <c r="U80" s="1380"/>
      <c r="V80" s="1380"/>
      <c r="W80" s="1380"/>
      <c r="X80" s="1380"/>
      <c r="Y80" s="1381"/>
      <c r="Z80" s="1381"/>
      <c r="AA80" s="1381"/>
      <c r="AB80" s="1381"/>
      <c r="AC80" s="1381"/>
      <c r="AD80" s="1380"/>
      <c r="AE80" s="1380"/>
      <c r="AF80" s="1380"/>
      <c r="AG80" s="1382"/>
    </row>
    <row r="81" spans="1:33" ht="21" customHeight="1" x14ac:dyDescent="0.2">
      <c r="A81" s="1362" t="s">
        <v>275</v>
      </c>
      <c r="B81" s="1363"/>
      <c r="C81" s="1364"/>
      <c r="D81" s="62" t="s">
        <v>274</v>
      </c>
      <c r="E81" s="54"/>
      <c r="F81" s="54"/>
      <c r="G81" s="54"/>
      <c r="H81" s="54"/>
      <c r="I81" s="54"/>
      <c r="J81" s="62" t="s">
        <v>1166</v>
      </c>
      <c r="K81" s="54"/>
      <c r="L81" s="54"/>
      <c r="M81" s="54"/>
      <c r="N81" s="54"/>
      <c r="O81" s="54"/>
      <c r="P81" s="54"/>
      <c r="Q81" s="54"/>
      <c r="R81" s="1379"/>
      <c r="S81" s="1379"/>
      <c r="T81" s="54" t="s">
        <v>1167</v>
      </c>
      <c r="U81" s="1379"/>
      <c r="V81" s="1379"/>
      <c r="W81" s="54" t="s">
        <v>1168</v>
      </c>
      <c r="X81" s="1379"/>
      <c r="Y81" s="1379"/>
      <c r="Z81" s="54" t="s">
        <v>1169</v>
      </c>
      <c r="AA81" s="54"/>
      <c r="AB81" s="54"/>
      <c r="AC81" s="54"/>
      <c r="AD81" s="54"/>
      <c r="AE81" s="54"/>
      <c r="AF81" s="54"/>
      <c r="AG81" s="51"/>
    </row>
    <row r="82" spans="1:33" ht="21" customHeight="1" x14ac:dyDescent="0.2">
      <c r="A82" s="1362"/>
      <c r="B82" s="1363"/>
      <c r="C82" s="1364"/>
      <c r="D82" s="1246"/>
      <c r="E82" s="1240"/>
      <c r="F82" s="1240"/>
      <c r="G82" s="1240"/>
      <c r="H82" s="1240"/>
      <c r="I82" s="1240"/>
      <c r="J82" s="1240"/>
      <c r="K82" s="1240"/>
      <c r="L82" s="1240"/>
      <c r="M82" s="1240"/>
      <c r="N82" s="1240"/>
      <c r="O82" s="1240"/>
      <c r="P82" s="1240"/>
      <c r="Q82" s="1240"/>
      <c r="R82" s="1240"/>
      <c r="S82" s="1240"/>
      <c r="T82" s="1240"/>
      <c r="U82" s="1240"/>
      <c r="V82" s="1240"/>
      <c r="W82" s="1240"/>
      <c r="X82" s="1240"/>
      <c r="Y82" s="1240"/>
      <c r="Z82" s="1240"/>
      <c r="AA82" s="1240"/>
      <c r="AB82" s="1240"/>
      <c r="AC82" s="1240"/>
      <c r="AD82" s="1240"/>
      <c r="AE82" s="1240"/>
      <c r="AF82" s="1240"/>
      <c r="AG82" s="1241"/>
    </row>
    <row r="83" spans="1:33" ht="21" customHeight="1" x14ac:dyDescent="0.2">
      <c r="A83" s="1362"/>
      <c r="B83" s="1363"/>
      <c r="C83" s="1364"/>
      <c r="D83" s="1245"/>
      <c r="E83" s="1204"/>
      <c r="F83" s="1204"/>
      <c r="G83" s="1204"/>
      <c r="H83" s="1204"/>
      <c r="I83" s="1204"/>
      <c r="J83" s="1204"/>
      <c r="K83" s="1204"/>
      <c r="L83" s="1204"/>
      <c r="M83" s="1204"/>
      <c r="N83" s="1204"/>
      <c r="O83" s="1204"/>
      <c r="P83" s="1204"/>
      <c r="Q83" s="1204"/>
      <c r="R83" s="1204"/>
      <c r="S83" s="1204"/>
      <c r="T83" s="1204"/>
      <c r="U83" s="1204"/>
      <c r="V83" s="1204"/>
      <c r="W83" s="1204"/>
      <c r="X83" s="1204"/>
      <c r="Y83" s="1204"/>
      <c r="Z83" s="1204"/>
      <c r="AA83" s="1204"/>
      <c r="AB83" s="1204"/>
      <c r="AC83" s="1204"/>
      <c r="AD83" s="1204"/>
      <c r="AE83" s="1204"/>
      <c r="AF83" s="1204"/>
      <c r="AG83" s="1242"/>
    </row>
    <row r="84" spans="1:33" ht="21" customHeight="1" x14ac:dyDescent="0.2">
      <c r="A84" s="1362" t="s">
        <v>272</v>
      </c>
      <c r="B84" s="1363"/>
      <c r="C84" s="1364"/>
      <c r="D84" s="1245"/>
      <c r="E84" s="1204"/>
      <c r="F84" s="1204"/>
      <c r="G84" s="1204"/>
      <c r="H84" s="1204"/>
      <c r="I84" s="1204"/>
      <c r="J84" s="1204"/>
      <c r="K84" s="1204"/>
      <c r="L84" s="1204"/>
      <c r="M84" s="1204"/>
      <c r="N84" s="1204"/>
      <c r="O84" s="1204"/>
      <c r="P84" s="1204"/>
      <c r="Q84" s="1204"/>
      <c r="R84" s="1204"/>
      <c r="S84" s="1204"/>
      <c r="T84" s="1204"/>
      <c r="U84" s="1204"/>
      <c r="V84" s="1204"/>
      <c r="W84" s="1204"/>
      <c r="X84" s="1204"/>
      <c r="Y84" s="1204"/>
      <c r="Z84" s="1204"/>
      <c r="AA84" s="1204"/>
      <c r="AB84" s="1204"/>
      <c r="AC84" s="1204"/>
      <c r="AD84" s="1204"/>
      <c r="AE84" s="1204"/>
      <c r="AF84" s="1204"/>
      <c r="AG84" s="1242"/>
    </row>
    <row r="85" spans="1:33" ht="21" customHeight="1" x14ac:dyDescent="0.2">
      <c r="A85" s="1362"/>
      <c r="B85" s="1363"/>
      <c r="C85" s="1364"/>
      <c r="D85" s="1368"/>
      <c r="E85" s="1369"/>
      <c r="F85" s="1369"/>
      <c r="G85" s="1369"/>
      <c r="H85" s="1370"/>
      <c r="I85" s="1374" t="s">
        <v>271</v>
      </c>
      <c r="J85" s="1375"/>
      <c r="K85" s="1375"/>
      <c r="L85" s="1228" t="s">
        <v>270</v>
      </c>
      <c r="M85" s="1197"/>
      <c r="N85" s="1129"/>
      <c r="O85" s="1130"/>
      <c r="P85" s="1130"/>
      <c r="Q85" s="1130"/>
      <c r="R85" s="1130"/>
      <c r="S85" s="1130"/>
      <c r="T85" s="1131"/>
      <c r="U85" s="1228" t="s">
        <v>269</v>
      </c>
      <c r="V85" s="1197"/>
      <c r="W85" s="1129"/>
      <c r="X85" s="1130"/>
      <c r="Y85" s="1130"/>
      <c r="Z85" s="1130"/>
      <c r="AA85" s="1130"/>
      <c r="AB85" s="1130"/>
      <c r="AC85" s="1130"/>
      <c r="AD85" s="1130"/>
      <c r="AE85" s="1130"/>
      <c r="AF85" s="1130"/>
      <c r="AG85" s="1131"/>
    </row>
    <row r="86" spans="1:33" ht="21" customHeight="1" x14ac:dyDescent="0.2">
      <c r="A86" s="1365"/>
      <c r="B86" s="1366"/>
      <c r="C86" s="1367"/>
      <c r="D86" s="1371"/>
      <c r="E86" s="1372"/>
      <c r="F86" s="1372"/>
      <c r="G86" s="1372"/>
      <c r="H86" s="1373"/>
      <c r="I86" s="1376"/>
      <c r="J86" s="1377"/>
      <c r="K86" s="1377"/>
      <c r="L86" s="1228" t="s">
        <v>268</v>
      </c>
      <c r="M86" s="1197"/>
      <c r="N86" s="1129"/>
      <c r="O86" s="1130"/>
      <c r="P86" s="1130"/>
      <c r="Q86" s="1130"/>
      <c r="R86" s="1130"/>
      <c r="S86" s="1130"/>
      <c r="T86" s="1131"/>
      <c r="U86" s="1228" t="s">
        <v>267</v>
      </c>
      <c r="V86" s="1197"/>
      <c r="W86" s="1129"/>
      <c r="X86" s="1130"/>
      <c r="Y86" s="1130"/>
      <c r="Z86" s="1130"/>
      <c r="AA86" s="1130"/>
      <c r="AB86" s="1130"/>
      <c r="AC86" s="324" t="s">
        <v>266</v>
      </c>
      <c r="AD86" s="324"/>
      <c r="AE86" s="1379"/>
      <c r="AF86" s="1379"/>
      <c r="AG86" s="323" t="s">
        <v>265</v>
      </c>
    </row>
    <row r="87" spans="1:33" ht="20.149999999999999" customHeight="1" x14ac:dyDescent="0.2"/>
    <row r="88" spans="1:33" ht="20.149999999999999" customHeight="1" x14ac:dyDescent="0.2"/>
    <row r="89" spans="1:33" ht="20.149999999999999" customHeight="1" x14ac:dyDescent="0.2"/>
  </sheetData>
  <mergeCells count="302">
    <mergeCell ref="S49:AF49"/>
    <mergeCell ref="AC58:AF58"/>
    <mergeCell ref="Q65:X65"/>
    <mergeCell ref="Y65:AG65"/>
    <mergeCell ref="C57:F57"/>
    <mergeCell ref="E62:L62"/>
    <mergeCell ref="M62:T62"/>
    <mergeCell ref="U62:Y62"/>
    <mergeCell ref="Z62:AG62"/>
    <mergeCell ref="E63:L63"/>
    <mergeCell ref="M63:T63"/>
    <mergeCell ref="U63:Y63"/>
    <mergeCell ref="Z63:AG63"/>
    <mergeCell ref="E64:L64"/>
    <mergeCell ref="M64:T64"/>
    <mergeCell ref="J52:M52"/>
    <mergeCell ref="N52:Q52"/>
    <mergeCell ref="G57:J57"/>
    <mergeCell ref="K57:N57"/>
    <mergeCell ref="O57:R57"/>
    <mergeCell ref="S57:V57"/>
    <mergeCell ref="AC59:AF59"/>
    <mergeCell ref="K55:N55"/>
    <mergeCell ref="Z53:AC53"/>
    <mergeCell ref="A50:A57"/>
    <mergeCell ref="AD52:AG52"/>
    <mergeCell ref="G56:J56"/>
    <mergeCell ref="K56:N56"/>
    <mergeCell ref="O56:R56"/>
    <mergeCell ref="S56:V56"/>
    <mergeCell ref="AB56:AC56"/>
    <mergeCell ref="W55:Y57"/>
    <mergeCell ref="Z55:AA57"/>
    <mergeCell ref="AD55:AG57"/>
    <mergeCell ref="S55:V55"/>
    <mergeCell ref="B53:E53"/>
    <mergeCell ref="F53:I53"/>
    <mergeCell ref="J53:M53"/>
    <mergeCell ref="N53:Q53"/>
    <mergeCell ref="R53:U53"/>
    <mergeCell ref="V53:Y53"/>
    <mergeCell ref="B50:E51"/>
    <mergeCell ref="F50:I51"/>
    <mergeCell ref="B54:F54"/>
    <mergeCell ref="G54:AG54"/>
    <mergeCell ref="B55:B57"/>
    <mergeCell ref="C55:F55"/>
    <mergeCell ref="G55:J55"/>
    <mergeCell ref="B52:E52"/>
    <mergeCell ref="C56:F56"/>
    <mergeCell ref="O55:R55"/>
    <mergeCell ref="R52:U52"/>
    <mergeCell ref="V52:Y52"/>
    <mergeCell ref="J50:AG50"/>
    <mergeCell ref="J51:M51"/>
    <mergeCell ref="N51:Q51"/>
    <mergeCell ref="R51:U51"/>
    <mergeCell ref="AD53:AG53"/>
    <mergeCell ref="V51:Y51"/>
    <mergeCell ref="Z51:AC51"/>
    <mergeCell ref="AD51:AG51"/>
    <mergeCell ref="Z52:AC52"/>
    <mergeCell ref="F52:I52"/>
    <mergeCell ref="A61:A68"/>
    <mergeCell ref="B61:D64"/>
    <mergeCell ref="A59:D60"/>
    <mergeCell ref="E59:N59"/>
    <mergeCell ref="O59:R59"/>
    <mergeCell ref="T59:AB59"/>
    <mergeCell ref="A58:D58"/>
    <mergeCell ref="E58:J58"/>
    <mergeCell ref="K58:P58"/>
    <mergeCell ref="Q58:R58"/>
    <mergeCell ref="S58:V58"/>
    <mergeCell ref="AB67:AG67"/>
    <mergeCell ref="E60:N60"/>
    <mergeCell ref="O60:R60"/>
    <mergeCell ref="T60:AB60"/>
    <mergeCell ref="AC60:AF60"/>
    <mergeCell ref="L67:Q68"/>
    <mergeCell ref="F67:K68"/>
    <mergeCell ref="X58:AB58"/>
    <mergeCell ref="E61:L61"/>
    <mergeCell ref="M61:T61"/>
    <mergeCell ref="U61:Y61"/>
    <mergeCell ref="Z61:AG61"/>
    <mergeCell ref="U64:Y64"/>
    <mergeCell ref="B75:E75"/>
    <mergeCell ref="F75:H75"/>
    <mergeCell ref="I75:J75"/>
    <mergeCell ref="L75:Z75"/>
    <mergeCell ref="AA75:AG75"/>
    <mergeCell ref="A69:A70"/>
    <mergeCell ref="B69:E70"/>
    <mergeCell ref="F69:M69"/>
    <mergeCell ref="N69:AG69"/>
    <mergeCell ref="F70:L70"/>
    <mergeCell ref="N70:AG70"/>
    <mergeCell ref="F74:H74"/>
    <mergeCell ref="I74:J74"/>
    <mergeCell ref="L74:Z74"/>
    <mergeCell ref="AA74:AG74"/>
    <mergeCell ref="A71:A72"/>
    <mergeCell ref="N71:S71"/>
    <mergeCell ref="F73:H73"/>
    <mergeCell ref="I73:K73"/>
    <mergeCell ref="L73:Z73"/>
    <mergeCell ref="AA73:AG73"/>
    <mergeCell ref="S80:AG80"/>
    <mergeCell ref="Y78:AC79"/>
    <mergeCell ref="R81:S81"/>
    <mergeCell ref="U81:V81"/>
    <mergeCell ref="X81:Y81"/>
    <mergeCell ref="AD76:AG77"/>
    <mergeCell ref="AD78:AG79"/>
    <mergeCell ref="B76:D79"/>
    <mergeCell ref="E76:X79"/>
    <mergeCell ref="Y76:AC77"/>
    <mergeCell ref="Z64:AG64"/>
    <mergeCell ref="C66:E68"/>
    <mergeCell ref="U67:AA67"/>
    <mergeCell ref="F66:K66"/>
    <mergeCell ref="L66:Q66"/>
    <mergeCell ref="B71:E72"/>
    <mergeCell ref="A81:C83"/>
    <mergeCell ref="D82:AG84"/>
    <mergeCell ref="A84:C86"/>
    <mergeCell ref="D85:H86"/>
    <mergeCell ref="I85:K86"/>
    <mergeCell ref="L85:M85"/>
    <mergeCell ref="N85:T85"/>
    <mergeCell ref="U85:V85"/>
    <mergeCell ref="A74:A79"/>
    <mergeCell ref="B74:E74"/>
    <mergeCell ref="W85:AG85"/>
    <mergeCell ref="L86:M86"/>
    <mergeCell ref="N86:T86"/>
    <mergeCell ref="U86:V86"/>
    <mergeCell ref="W86:AB86"/>
    <mergeCell ref="AE86:AF86"/>
    <mergeCell ref="D80:I80"/>
    <mergeCell ref="B73:E73"/>
    <mergeCell ref="U68:AA68"/>
    <mergeCell ref="AB68:AG68"/>
    <mergeCell ref="B65:B68"/>
    <mergeCell ref="C65:J65"/>
    <mergeCell ref="U66:AA66"/>
    <mergeCell ref="AB66:AG66"/>
    <mergeCell ref="K65:N65"/>
    <mergeCell ref="O65:P65"/>
    <mergeCell ref="S72:T72"/>
    <mergeCell ref="N72:R72"/>
    <mergeCell ref="F71:M71"/>
    <mergeCell ref="U71:AG71"/>
    <mergeCell ref="U72:AG72"/>
    <mergeCell ref="R66:T68"/>
    <mergeCell ref="AB33:AG33"/>
    <mergeCell ref="E32:I32"/>
    <mergeCell ref="E33:I33"/>
    <mergeCell ref="J33:O33"/>
    <mergeCell ref="B34:C38"/>
    <mergeCell ref="B19:E20"/>
    <mergeCell ref="B21:H21"/>
    <mergeCell ref="S29:AF29"/>
    <mergeCell ref="AB16:AC16"/>
    <mergeCell ref="A33:D33"/>
    <mergeCell ref="E25:E27"/>
    <mergeCell ref="M22:S22"/>
    <mergeCell ref="M23:S23"/>
    <mergeCell ref="S25:AF25"/>
    <mergeCell ref="O34:R34"/>
    <mergeCell ref="V33:AA33"/>
    <mergeCell ref="E38:R38"/>
    <mergeCell ref="E37:R37"/>
    <mergeCell ref="S36:AF36"/>
    <mergeCell ref="O36:Q36"/>
    <mergeCell ref="S38:AF38"/>
    <mergeCell ref="J32:O32"/>
    <mergeCell ref="P33:U33"/>
    <mergeCell ref="P32:U32"/>
    <mergeCell ref="A47:D47"/>
    <mergeCell ref="P43:R43"/>
    <mergeCell ref="A34:A46"/>
    <mergeCell ref="O12:P12"/>
    <mergeCell ref="I14:J14"/>
    <mergeCell ref="A49:D49"/>
    <mergeCell ref="A48:D48"/>
    <mergeCell ref="E49:R49"/>
    <mergeCell ref="E39:R39"/>
    <mergeCell ref="E48:R48"/>
    <mergeCell ref="E43:K43"/>
    <mergeCell ref="L43:N43"/>
    <mergeCell ref="D43:D45"/>
    <mergeCell ref="E41:R41"/>
    <mergeCell ref="D46:R46"/>
    <mergeCell ref="D35:D42"/>
    <mergeCell ref="E36:N36"/>
    <mergeCell ref="E44:K44"/>
    <mergeCell ref="E40:R40"/>
    <mergeCell ref="O35:Q35"/>
    <mergeCell ref="L44:N44"/>
    <mergeCell ref="O13:P13"/>
    <mergeCell ref="B41:C45"/>
    <mergeCell ref="B39:C40"/>
    <mergeCell ref="N3:Q3"/>
    <mergeCell ref="R9:R10"/>
    <mergeCell ref="L12:L23"/>
    <mergeCell ref="B8:O11"/>
    <mergeCell ref="U3:X3"/>
    <mergeCell ref="G3:M3"/>
    <mergeCell ref="A3:F3"/>
    <mergeCell ref="W16:AA16"/>
    <mergeCell ref="R3:S3"/>
    <mergeCell ref="Y3:AG3"/>
    <mergeCell ref="W15:AA15"/>
    <mergeCell ref="U6:AA7"/>
    <mergeCell ref="T8:AG11"/>
    <mergeCell ref="AE13:AF13"/>
    <mergeCell ref="AB13:AC13"/>
    <mergeCell ref="AB6:AG7"/>
    <mergeCell ref="G6:T7"/>
    <mergeCell ref="T22:U22"/>
    <mergeCell ref="T21:U21"/>
    <mergeCell ref="I22:J22"/>
    <mergeCell ref="I21:J21"/>
    <mergeCell ref="M19:P20"/>
    <mergeCell ref="W12:AA12"/>
    <mergeCell ref="M21:S21"/>
    <mergeCell ref="A2:AG2"/>
    <mergeCell ref="S24:AG24"/>
    <mergeCell ref="D24:D31"/>
    <mergeCell ref="F25:R25"/>
    <mergeCell ref="W13:AA13"/>
    <mergeCell ref="A4:C4"/>
    <mergeCell ref="AE16:AF16"/>
    <mergeCell ref="S28:AF28"/>
    <mergeCell ref="A12:A23"/>
    <mergeCell ref="B26:C27"/>
    <mergeCell ref="F26:R26"/>
    <mergeCell ref="B30:C31"/>
    <mergeCell ref="B28:C29"/>
    <mergeCell ref="E28:E30"/>
    <mergeCell ref="W18:W23"/>
    <mergeCell ref="B24:C25"/>
    <mergeCell ref="A24:A31"/>
    <mergeCell ref="A6:F7"/>
    <mergeCell ref="F28:R28"/>
    <mergeCell ref="T15:U15"/>
    <mergeCell ref="T19:U19"/>
    <mergeCell ref="I23:J23"/>
    <mergeCell ref="T23:U23"/>
    <mergeCell ref="D4:F4"/>
    <mergeCell ref="S47:AF47"/>
    <mergeCell ref="E47:R47"/>
    <mergeCell ref="E34:N34"/>
    <mergeCell ref="S43:AF43"/>
    <mergeCell ref="S48:AF48"/>
    <mergeCell ref="S44:AF44"/>
    <mergeCell ref="S46:AF46"/>
    <mergeCell ref="S45:AF45"/>
    <mergeCell ref="S42:AF42"/>
    <mergeCell ref="S41:AF41"/>
    <mergeCell ref="S37:AF37"/>
    <mergeCell ref="S39:AF39"/>
    <mergeCell ref="S34:AG34"/>
    <mergeCell ref="S35:AF35"/>
    <mergeCell ref="P44:R44"/>
    <mergeCell ref="E35:N35"/>
    <mergeCell ref="S40:AF40"/>
    <mergeCell ref="AH4:BD5"/>
    <mergeCell ref="Z5:AG5"/>
    <mergeCell ref="A5:Y5"/>
    <mergeCell ref="F16:J18"/>
    <mergeCell ref="Q16:U18"/>
    <mergeCell ref="T20:U20"/>
    <mergeCell ref="M13:N13"/>
    <mergeCell ref="M12:N12"/>
    <mergeCell ref="AE18:AF18"/>
    <mergeCell ref="AE19:AF19"/>
    <mergeCell ref="AE20:AF20"/>
    <mergeCell ref="B16:E18"/>
    <mergeCell ref="M16:P18"/>
    <mergeCell ref="I15:J15"/>
    <mergeCell ref="T14:U14"/>
    <mergeCell ref="AE21:AF21"/>
    <mergeCell ref="I20:J20"/>
    <mergeCell ref="I19:J19"/>
    <mergeCell ref="AE22:AF22"/>
    <mergeCell ref="AE23:AF23"/>
    <mergeCell ref="AB32:AG32"/>
    <mergeCell ref="V32:AA32"/>
    <mergeCell ref="S30:AF30"/>
    <mergeCell ref="N4:Q4"/>
    <mergeCell ref="R4:AG4"/>
    <mergeCell ref="F29:R29"/>
    <mergeCell ref="S27:AF27"/>
    <mergeCell ref="B22:H22"/>
    <mergeCell ref="B23:H23"/>
    <mergeCell ref="A32:D32"/>
    <mergeCell ref="S31:AF31"/>
    <mergeCell ref="E31:R31"/>
    <mergeCell ref="S26:AF26"/>
  </mergeCells>
  <phoneticPr fontId="9"/>
  <dataValidations count="1">
    <dataValidation type="list" allowBlank="1" showInputMessage="1" showErrorMessage="1" sqref="AD76:AG79" xr:uid="{00000000-0002-0000-0300-000000000000}">
      <formula1>"問題無し,調整中"</formula1>
    </dataValidation>
  </dataValidations>
  <pageMargins left="0.99" right="0.8" top="0.36" bottom="0.24" header="0.31" footer="0.34"/>
  <pageSetup paperSize="9" scale="92" fitToHeight="0" orientation="portrait" horizontalDpi="300" verticalDpi="300" r:id="rId1"/>
  <headerFooter alignWithMargins="0"/>
  <rowBreaks count="1" manualBreakCount="1">
    <brk id="4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B193"/>
  <sheetViews>
    <sheetView showZeros="0" view="pageBreakPreview" topLeftCell="A7" zoomScale="120" zoomScaleNormal="130" zoomScaleSheetLayoutView="120" workbookViewId="0">
      <selection activeCell="C20" sqref="C20:L20"/>
    </sheetView>
  </sheetViews>
  <sheetFormatPr defaultColWidth="3.08984375" defaultRowHeight="21" customHeight="1" x14ac:dyDescent="0.2"/>
  <cols>
    <col min="1" max="1" width="2.90625" style="121" customWidth="1"/>
    <col min="2" max="4" width="3.6328125" style="121" customWidth="1"/>
    <col min="5" max="16384" width="3.08984375" style="121"/>
  </cols>
  <sheetData>
    <row r="1" spans="1:28" ht="18" customHeight="1" thickBot="1" x14ac:dyDescent="0.25">
      <c r="A1" s="159" t="s">
        <v>1664</v>
      </c>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8" ht="18" customHeight="1" thickBot="1" x14ac:dyDescent="0.25">
      <c r="A2" s="1567" t="s">
        <v>371</v>
      </c>
      <c r="B2" s="1543"/>
      <c r="C2" s="1543"/>
      <c r="D2" s="1543"/>
      <c r="E2" s="1543"/>
      <c r="F2" s="1543"/>
      <c r="G2" s="1543" t="s">
        <v>370</v>
      </c>
      <c r="H2" s="1543"/>
      <c r="I2" s="1543"/>
      <c r="J2" s="1543"/>
      <c r="K2" s="1543"/>
      <c r="L2" s="1543"/>
      <c r="M2" s="1543"/>
      <c r="N2" s="1543" t="s">
        <v>369</v>
      </c>
      <c r="O2" s="1543"/>
      <c r="P2" s="1543"/>
      <c r="Q2" s="1543"/>
      <c r="R2" s="1543"/>
      <c r="S2" s="1543"/>
      <c r="T2" s="1543"/>
      <c r="U2" s="1543" t="s">
        <v>368</v>
      </c>
      <c r="V2" s="1543"/>
      <c r="W2" s="1543" t="s">
        <v>367</v>
      </c>
      <c r="X2" s="1543"/>
      <c r="Y2" s="1543"/>
      <c r="Z2" s="1543"/>
      <c r="AA2" s="1566"/>
    </row>
    <row r="3" spans="1:28" s="154" customFormat="1" ht="18" customHeight="1" x14ac:dyDescent="0.2">
      <c r="A3" s="153" t="s">
        <v>358</v>
      </c>
      <c r="B3" s="1563" t="s">
        <v>366</v>
      </c>
      <c r="C3" s="1561"/>
      <c r="D3" s="1564"/>
      <c r="E3" s="1563" t="s">
        <v>365</v>
      </c>
      <c r="F3" s="1561"/>
      <c r="G3" s="1561"/>
      <c r="H3" s="1561"/>
      <c r="I3" s="1561"/>
      <c r="J3" s="1561"/>
      <c r="K3" s="1561"/>
      <c r="L3" s="1561"/>
      <c r="M3" s="1561"/>
      <c r="N3" s="1561"/>
      <c r="O3" s="1561"/>
      <c r="P3" s="1561"/>
      <c r="Q3" s="1561"/>
      <c r="R3" s="1561"/>
      <c r="S3" s="1561"/>
      <c r="T3" s="1561"/>
      <c r="U3" s="1561"/>
      <c r="V3" s="1561"/>
      <c r="W3" s="1561"/>
      <c r="X3" s="1561"/>
      <c r="Y3" s="1561"/>
      <c r="Z3" s="1561"/>
      <c r="AA3" s="1565"/>
      <c r="AB3" s="155"/>
    </row>
    <row r="4" spans="1:28" s="154" customFormat="1" ht="28.5" customHeight="1" x14ac:dyDescent="0.2">
      <c r="A4" s="1568"/>
      <c r="B4" s="1545" t="s">
        <v>364</v>
      </c>
      <c r="C4" s="1545"/>
      <c r="D4" s="157" t="s">
        <v>216</v>
      </c>
      <c r="E4" s="1546"/>
      <c r="F4" s="1547"/>
      <c r="G4" s="1547"/>
      <c r="H4" s="1547"/>
      <c r="I4" s="1547"/>
      <c r="J4" s="1547"/>
      <c r="K4" s="1547"/>
      <c r="L4" s="1547"/>
      <c r="M4" s="1547"/>
      <c r="N4" s="1547"/>
      <c r="O4" s="1547"/>
      <c r="P4" s="1547"/>
      <c r="Q4" s="1547"/>
      <c r="R4" s="1547"/>
      <c r="S4" s="1547"/>
      <c r="T4" s="1547"/>
      <c r="U4" s="1547"/>
      <c r="V4" s="1547"/>
      <c r="W4" s="1547"/>
      <c r="X4" s="1547"/>
      <c r="Y4" s="1547"/>
      <c r="Z4" s="1547"/>
      <c r="AA4" s="1548"/>
      <c r="AB4" s="155"/>
    </row>
    <row r="5" spans="1:28" s="154" customFormat="1" ht="28.5" customHeight="1" x14ac:dyDescent="0.2">
      <c r="A5" s="1568"/>
      <c r="B5" s="1545" t="s">
        <v>363</v>
      </c>
      <c r="C5" s="1545"/>
      <c r="D5" s="157" t="s">
        <v>216</v>
      </c>
      <c r="E5" s="1546"/>
      <c r="F5" s="1547"/>
      <c r="G5" s="1547"/>
      <c r="H5" s="1547"/>
      <c r="I5" s="1547"/>
      <c r="J5" s="1547"/>
      <c r="K5" s="1547"/>
      <c r="L5" s="1547"/>
      <c r="M5" s="1547"/>
      <c r="N5" s="1547"/>
      <c r="O5" s="1547"/>
      <c r="P5" s="1547"/>
      <c r="Q5" s="1547"/>
      <c r="R5" s="1547"/>
      <c r="S5" s="1547"/>
      <c r="T5" s="1547"/>
      <c r="U5" s="1547"/>
      <c r="V5" s="1547"/>
      <c r="W5" s="1547"/>
      <c r="X5" s="1547"/>
      <c r="Y5" s="1547"/>
      <c r="Z5" s="1547"/>
      <c r="AA5" s="1548"/>
      <c r="AB5" s="155"/>
    </row>
    <row r="6" spans="1:28" s="154" customFormat="1" ht="28.5" customHeight="1" x14ac:dyDescent="0.2">
      <c r="A6" s="1568"/>
      <c r="B6" s="1545" t="s">
        <v>362</v>
      </c>
      <c r="C6" s="1545"/>
      <c r="D6" s="157" t="s">
        <v>216</v>
      </c>
      <c r="E6" s="1546"/>
      <c r="F6" s="1547"/>
      <c r="G6" s="1547"/>
      <c r="H6" s="1547"/>
      <c r="I6" s="1547"/>
      <c r="J6" s="1547"/>
      <c r="K6" s="1547"/>
      <c r="L6" s="1547"/>
      <c r="M6" s="1547"/>
      <c r="N6" s="1547"/>
      <c r="O6" s="1547"/>
      <c r="P6" s="1547"/>
      <c r="Q6" s="1547"/>
      <c r="R6" s="1547"/>
      <c r="S6" s="1547"/>
      <c r="T6" s="1547"/>
      <c r="U6" s="1547"/>
      <c r="V6" s="1547"/>
      <c r="W6" s="1547"/>
      <c r="X6" s="1547"/>
      <c r="Y6" s="1547"/>
      <c r="Z6" s="1547"/>
      <c r="AA6" s="1548"/>
      <c r="AB6" s="155"/>
    </row>
    <row r="7" spans="1:28" s="154" customFormat="1" ht="28.5" customHeight="1" x14ac:dyDescent="0.2">
      <c r="A7" s="1568"/>
      <c r="B7" s="1545" t="s">
        <v>361</v>
      </c>
      <c r="C7" s="1545"/>
      <c r="D7" s="157" t="s">
        <v>216</v>
      </c>
      <c r="E7" s="1546"/>
      <c r="F7" s="1547"/>
      <c r="G7" s="1547"/>
      <c r="H7" s="1547"/>
      <c r="I7" s="1547"/>
      <c r="J7" s="1547"/>
      <c r="K7" s="1547"/>
      <c r="L7" s="1547"/>
      <c r="M7" s="1547"/>
      <c r="N7" s="1547"/>
      <c r="O7" s="1547"/>
      <c r="P7" s="1547"/>
      <c r="Q7" s="1547"/>
      <c r="R7" s="1547"/>
      <c r="S7" s="1547"/>
      <c r="T7" s="1547"/>
      <c r="U7" s="1547"/>
      <c r="V7" s="1547"/>
      <c r="W7" s="1547"/>
      <c r="X7" s="1547"/>
      <c r="Y7" s="1547"/>
      <c r="Z7" s="1547"/>
      <c r="AA7" s="1548"/>
      <c r="AB7" s="155"/>
    </row>
    <row r="8" spans="1:28" s="154" customFormat="1" ht="28.5" customHeight="1" x14ac:dyDescent="0.2">
      <c r="A8" s="1568"/>
      <c r="B8" s="1545" t="s">
        <v>360</v>
      </c>
      <c r="C8" s="1545"/>
      <c r="D8" s="157" t="s">
        <v>216</v>
      </c>
      <c r="E8" s="1546"/>
      <c r="F8" s="1547"/>
      <c r="G8" s="1547"/>
      <c r="H8" s="1547"/>
      <c r="I8" s="1547"/>
      <c r="J8" s="1547"/>
      <c r="K8" s="1547"/>
      <c r="L8" s="1547"/>
      <c r="M8" s="1547"/>
      <c r="N8" s="1547"/>
      <c r="O8" s="1547"/>
      <c r="P8" s="1547"/>
      <c r="Q8" s="1547"/>
      <c r="R8" s="1547"/>
      <c r="S8" s="1547"/>
      <c r="T8" s="1547"/>
      <c r="U8" s="1547"/>
      <c r="V8" s="1547"/>
      <c r="W8" s="1547"/>
      <c r="X8" s="1547"/>
      <c r="Y8" s="1547"/>
      <c r="Z8" s="1547"/>
      <c r="AA8" s="1548"/>
      <c r="AB8" s="155"/>
    </row>
    <row r="9" spans="1:28" s="154" customFormat="1" ht="28.5" customHeight="1" thickBot="1" x14ac:dyDescent="0.25">
      <c r="A9" s="1568"/>
      <c r="B9" s="1549" t="s">
        <v>359</v>
      </c>
      <c r="C9" s="1550"/>
      <c r="D9" s="156" t="s">
        <v>216</v>
      </c>
      <c r="E9" s="1546"/>
      <c r="F9" s="1547"/>
      <c r="G9" s="1547"/>
      <c r="H9" s="1547"/>
      <c r="I9" s="1547"/>
      <c r="J9" s="1547"/>
      <c r="K9" s="1547"/>
      <c r="L9" s="1547"/>
      <c r="M9" s="1547"/>
      <c r="N9" s="1547"/>
      <c r="O9" s="1547"/>
      <c r="P9" s="1547"/>
      <c r="Q9" s="1547"/>
      <c r="R9" s="1547"/>
      <c r="S9" s="1547"/>
      <c r="T9" s="1547"/>
      <c r="U9" s="1547"/>
      <c r="V9" s="1547"/>
      <c r="W9" s="1547"/>
      <c r="X9" s="1547"/>
      <c r="Y9" s="1547"/>
      <c r="Z9" s="1547"/>
      <c r="AA9" s="1548"/>
      <c r="AB9" s="155"/>
    </row>
    <row r="10" spans="1:28" ht="18" customHeight="1" x14ac:dyDescent="0.2">
      <c r="A10" s="153" t="s">
        <v>358</v>
      </c>
      <c r="B10" s="1563" t="s">
        <v>357</v>
      </c>
      <c r="C10" s="1561"/>
      <c r="D10" s="1561"/>
      <c r="E10" s="1561"/>
      <c r="F10" s="1561"/>
      <c r="G10" s="1561"/>
      <c r="H10" s="1561"/>
      <c r="I10" s="1561"/>
      <c r="J10" s="1561"/>
      <c r="K10" s="1561"/>
      <c r="L10" s="1564"/>
      <c r="M10" s="1561" t="s">
        <v>356</v>
      </c>
      <c r="N10" s="1561"/>
      <c r="O10" s="1561"/>
      <c r="P10" s="1560" t="s">
        <v>355</v>
      </c>
      <c r="Q10" s="1561"/>
      <c r="R10" s="1562"/>
      <c r="S10" s="1561" t="s">
        <v>354</v>
      </c>
      <c r="T10" s="1561"/>
      <c r="U10" s="1561"/>
      <c r="V10" s="1561"/>
      <c r="W10" s="1561"/>
      <c r="X10" s="1561"/>
      <c r="Y10" s="1561"/>
      <c r="Z10" s="1561"/>
      <c r="AA10" s="1565"/>
      <c r="AB10" s="124"/>
    </row>
    <row r="11" spans="1:28" ht="20.25" customHeight="1" x14ac:dyDescent="0.2">
      <c r="A11" s="1533" t="s">
        <v>353</v>
      </c>
      <c r="B11" s="152"/>
      <c r="C11" s="1536"/>
      <c r="D11" s="1536"/>
      <c r="E11" s="1536"/>
      <c r="F11" s="1536"/>
      <c r="G11" s="1536"/>
      <c r="H11" s="1536"/>
      <c r="I11" s="1536"/>
      <c r="J11" s="1536"/>
      <c r="K11" s="1536"/>
      <c r="L11" s="1537"/>
      <c r="M11" s="149"/>
      <c r="N11" s="149"/>
      <c r="O11" s="151" t="s">
        <v>44</v>
      </c>
      <c r="P11" s="150"/>
      <c r="Q11" s="149"/>
      <c r="R11" s="148" t="s">
        <v>44</v>
      </c>
      <c r="S11" s="147"/>
      <c r="T11" s="146"/>
      <c r="U11" s="146"/>
      <c r="V11" s="146"/>
      <c r="W11" s="146"/>
      <c r="X11" s="146"/>
      <c r="Y11" s="146"/>
      <c r="Z11" s="146"/>
      <c r="AA11" s="145"/>
      <c r="AB11" s="124"/>
    </row>
    <row r="12" spans="1:28" ht="20.25" customHeight="1" x14ac:dyDescent="0.2">
      <c r="A12" s="1534"/>
      <c r="B12" s="144"/>
      <c r="C12" s="1538"/>
      <c r="D12" s="1538"/>
      <c r="E12" s="1538"/>
      <c r="F12" s="1538"/>
      <c r="G12" s="1538"/>
      <c r="H12" s="1538"/>
      <c r="I12" s="1538"/>
      <c r="J12" s="1538"/>
      <c r="K12" s="1538"/>
      <c r="L12" s="1539"/>
      <c r="M12" s="1540"/>
      <c r="N12" s="1541"/>
      <c r="O12" s="1542"/>
      <c r="P12" s="1544"/>
      <c r="Q12" s="1541"/>
      <c r="R12" s="1542"/>
      <c r="S12" s="1551"/>
      <c r="T12" s="1552"/>
      <c r="U12" s="1552"/>
      <c r="V12" s="1552"/>
      <c r="W12" s="1552"/>
      <c r="X12" s="1552"/>
      <c r="Y12" s="1552"/>
      <c r="Z12" s="1552"/>
      <c r="AA12" s="1553"/>
    </row>
    <row r="13" spans="1:28" ht="20.25" customHeight="1" x14ac:dyDescent="0.2">
      <c r="A13" s="1534"/>
      <c r="B13" s="144"/>
      <c r="C13" s="143"/>
      <c r="D13" s="143"/>
      <c r="E13" s="143"/>
      <c r="F13" s="143"/>
      <c r="G13" s="143"/>
      <c r="H13" s="143"/>
      <c r="I13" s="143"/>
      <c r="J13" s="143"/>
      <c r="K13" s="143"/>
      <c r="L13" s="142"/>
      <c r="M13" s="141"/>
      <c r="N13" s="139"/>
      <c r="O13" s="138"/>
      <c r="P13" s="140"/>
      <c r="Q13" s="139"/>
      <c r="R13" s="138"/>
      <c r="S13" s="137"/>
      <c r="T13" s="136"/>
      <c r="U13" s="136"/>
      <c r="V13" s="136"/>
      <c r="W13" s="136"/>
      <c r="X13" s="136"/>
      <c r="Y13" s="136"/>
      <c r="Z13" s="136"/>
      <c r="AA13" s="135"/>
    </row>
    <row r="14" spans="1:28" ht="20.25" customHeight="1" x14ac:dyDescent="0.2">
      <c r="A14" s="1534"/>
      <c r="B14" s="134"/>
      <c r="C14" s="1554"/>
      <c r="D14" s="1554"/>
      <c r="E14" s="1554"/>
      <c r="F14" s="1554"/>
      <c r="G14" s="1554"/>
      <c r="H14" s="1554"/>
      <c r="I14" s="1554"/>
      <c r="J14" s="1554"/>
      <c r="K14" s="1554"/>
      <c r="L14" s="1555"/>
      <c r="M14" s="1556"/>
      <c r="N14" s="1557"/>
      <c r="O14" s="1558"/>
      <c r="P14" s="1559"/>
      <c r="Q14" s="1557"/>
      <c r="R14" s="1558"/>
      <c r="S14" s="1551"/>
      <c r="T14" s="1552"/>
      <c r="U14" s="1552"/>
      <c r="V14" s="1552"/>
      <c r="W14" s="1552"/>
      <c r="X14" s="1552"/>
      <c r="Y14" s="1552"/>
      <c r="Z14" s="1552"/>
      <c r="AA14" s="1553"/>
    </row>
    <row r="15" spans="1:28" ht="20.25" customHeight="1" x14ac:dyDescent="0.2">
      <c r="A15" s="1534"/>
      <c r="B15" s="1572" t="s">
        <v>346</v>
      </c>
      <c r="C15" s="1573"/>
      <c r="D15" s="1573"/>
      <c r="E15" s="1573"/>
      <c r="F15" s="1573"/>
      <c r="G15" s="1573"/>
      <c r="H15" s="1573"/>
      <c r="I15" s="1573"/>
      <c r="J15" s="1573"/>
      <c r="K15" s="1573"/>
      <c r="L15" s="1574"/>
      <c r="M15" s="1575"/>
      <c r="N15" s="1576"/>
      <c r="O15" s="1577"/>
      <c r="P15" s="1578"/>
      <c r="Q15" s="1579"/>
      <c r="R15" s="1580"/>
      <c r="S15" s="1581"/>
      <c r="T15" s="1576"/>
      <c r="U15" s="1576"/>
      <c r="V15" s="1576"/>
      <c r="W15" s="1576"/>
      <c r="X15" s="1576"/>
      <c r="Y15" s="1576"/>
      <c r="Z15" s="1576"/>
      <c r="AA15" s="1582"/>
    </row>
    <row r="16" spans="1:28" ht="18" customHeight="1" x14ac:dyDescent="0.2">
      <c r="A16" s="1534"/>
      <c r="B16" s="1586" t="s">
        <v>352</v>
      </c>
      <c r="C16" s="1588" t="s">
        <v>351</v>
      </c>
      <c r="D16" s="1589"/>
      <c r="E16" s="1589"/>
      <c r="F16" s="1589"/>
      <c r="G16" s="1589"/>
      <c r="H16" s="1589"/>
      <c r="I16" s="1589"/>
      <c r="J16" s="1589"/>
      <c r="K16" s="1589"/>
      <c r="L16" s="1590"/>
      <c r="M16" s="1583" t="s">
        <v>350</v>
      </c>
      <c r="N16" s="1584"/>
      <c r="O16" s="1591"/>
      <c r="P16" s="1583" t="s">
        <v>349</v>
      </c>
      <c r="Q16" s="1584"/>
      <c r="R16" s="1591"/>
      <c r="S16" s="1583" t="s">
        <v>348</v>
      </c>
      <c r="T16" s="1584"/>
      <c r="U16" s="1584"/>
      <c r="V16" s="1591"/>
      <c r="W16" s="1583" t="s">
        <v>347</v>
      </c>
      <c r="X16" s="1584"/>
      <c r="Y16" s="1584"/>
      <c r="Z16" s="1584"/>
      <c r="AA16" s="1585"/>
      <c r="AB16" s="124"/>
    </row>
    <row r="17" spans="1:28" ht="21" customHeight="1" x14ac:dyDescent="0.2">
      <c r="A17" s="1534"/>
      <c r="B17" s="1586"/>
      <c r="C17" s="1592"/>
      <c r="D17" s="1593"/>
      <c r="E17" s="1593"/>
      <c r="F17" s="1593"/>
      <c r="G17" s="1593"/>
      <c r="H17" s="1593"/>
      <c r="I17" s="1593"/>
      <c r="J17" s="1593"/>
      <c r="K17" s="1593"/>
      <c r="L17" s="1594"/>
      <c r="M17" s="133"/>
      <c r="N17" s="131"/>
      <c r="O17" s="132" t="s">
        <v>216</v>
      </c>
      <c r="P17" s="133"/>
      <c r="Q17" s="131"/>
      <c r="R17" s="132" t="s">
        <v>216</v>
      </c>
      <c r="S17" s="133"/>
      <c r="T17" s="131"/>
      <c r="U17" s="131"/>
      <c r="V17" s="132"/>
      <c r="W17" s="131"/>
      <c r="X17" s="131"/>
      <c r="Y17" s="131"/>
      <c r="Z17" s="131"/>
      <c r="AA17" s="130" t="s">
        <v>119</v>
      </c>
      <c r="AB17" s="124"/>
    </row>
    <row r="18" spans="1:28" ht="21" customHeight="1" x14ac:dyDescent="0.2">
      <c r="A18" s="1534"/>
      <c r="B18" s="1586"/>
      <c r="C18" s="129"/>
      <c r="D18" s="126"/>
      <c r="E18" s="126"/>
      <c r="F18" s="126"/>
      <c r="G18" s="126"/>
      <c r="H18" s="126"/>
      <c r="I18" s="126"/>
      <c r="J18" s="126"/>
      <c r="K18" s="126"/>
      <c r="L18" s="127"/>
      <c r="M18" s="128"/>
      <c r="N18" s="126"/>
      <c r="O18" s="127"/>
      <c r="P18" s="128"/>
      <c r="Q18" s="126"/>
      <c r="R18" s="127"/>
      <c r="S18" s="128"/>
      <c r="T18" s="126"/>
      <c r="U18" s="126"/>
      <c r="V18" s="127"/>
      <c r="W18" s="126"/>
      <c r="X18" s="126"/>
      <c r="Y18" s="126"/>
      <c r="Z18" s="126"/>
      <c r="AA18" s="125"/>
      <c r="AB18" s="124"/>
    </row>
    <row r="19" spans="1:28" ht="21" customHeight="1" x14ac:dyDescent="0.2">
      <c r="A19" s="1534"/>
      <c r="B19" s="1586"/>
      <c r="C19" s="1595"/>
      <c r="D19" s="1570"/>
      <c r="E19" s="1570"/>
      <c r="F19" s="1570"/>
      <c r="G19" s="1570"/>
      <c r="H19" s="1570"/>
      <c r="I19" s="1570"/>
      <c r="J19" s="1570"/>
      <c r="K19" s="1570"/>
      <c r="L19" s="1596"/>
      <c r="M19" s="1569"/>
      <c r="N19" s="1570"/>
      <c r="O19" s="1596"/>
      <c r="P19" s="1569"/>
      <c r="Q19" s="1570"/>
      <c r="R19" s="1596"/>
      <c r="S19" s="1569"/>
      <c r="T19" s="1570"/>
      <c r="U19" s="1570"/>
      <c r="V19" s="1596"/>
      <c r="W19" s="1569"/>
      <c r="X19" s="1570"/>
      <c r="Y19" s="1570"/>
      <c r="Z19" s="1570"/>
      <c r="AA19" s="1571"/>
      <c r="AB19" s="124"/>
    </row>
    <row r="20" spans="1:28" ht="21" customHeight="1" x14ac:dyDescent="0.2">
      <c r="A20" s="1534"/>
      <c r="B20" s="1586"/>
      <c r="C20" s="1597"/>
      <c r="D20" s="1598"/>
      <c r="E20" s="1598"/>
      <c r="F20" s="1598"/>
      <c r="G20" s="1598"/>
      <c r="H20" s="1598"/>
      <c r="I20" s="1598"/>
      <c r="J20" s="1598"/>
      <c r="K20" s="1598"/>
      <c r="L20" s="1599"/>
      <c r="M20" s="1600"/>
      <c r="N20" s="1601"/>
      <c r="O20" s="1602"/>
      <c r="P20" s="1600"/>
      <c r="Q20" s="1601"/>
      <c r="R20" s="1602"/>
      <c r="S20" s="1600"/>
      <c r="T20" s="1601"/>
      <c r="U20" s="1601"/>
      <c r="V20" s="1602"/>
      <c r="W20" s="1600"/>
      <c r="X20" s="1601"/>
      <c r="Y20" s="1601"/>
      <c r="Z20" s="1601"/>
      <c r="AA20" s="1603"/>
      <c r="AB20" s="124"/>
    </row>
    <row r="21" spans="1:28" ht="18" customHeight="1" thickBot="1" x14ac:dyDescent="0.25">
      <c r="A21" s="1535"/>
      <c r="B21" s="1587"/>
      <c r="C21" s="1604" t="s">
        <v>346</v>
      </c>
      <c r="D21" s="1605"/>
      <c r="E21" s="1605"/>
      <c r="F21" s="1605"/>
      <c r="G21" s="1605"/>
      <c r="H21" s="1605"/>
      <c r="I21" s="1605"/>
      <c r="J21" s="1605"/>
      <c r="K21" s="1605"/>
      <c r="L21" s="1550"/>
      <c r="M21" s="1549"/>
      <c r="N21" s="1605"/>
      <c r="O21" s="1550"/>
      <c r="P21" s="1606"/>
      <c r="Q21" s="1607"/>
      <c r="R21" s="1608"/>
      <c r="S21" s="1549" t="s">
        <v>345</v>
      </c>
      <c r="T21" s="1605"/>
      <c r="U21" s="1605"/>
      <c r="V21" s="1550"/>
      <c r="W21" s="1609" t="s">
        <v>119</v>
      </c>
      <c r="X21" s="1610"/>
      <c r="Y21" s="1610"/>
      <c r="Z21" s="1610"/>
      <c r="AA21" s="1611"/>
      <c r="AB21" s="124"/>
    </row>
    <row r="191" spans="1:1" ht="21" customHeight="1" x14ac:dyDescent="0.2">
      <c r="A191" s="123"/>
    </row>
    <row r="193" spans="1:1" ht="21" customHeight="1" x14ac:dyDescent="0.2">
      <c r="A193" s="122"/>
    </row>
  </sheetData>
  <mergeCells count="58">
    <mergeCell ref="W20:AA20"/>
    <mergeCell ref="C21:L21"/>
    <mergeCell ref="M21:O21"/>
    <mergeCell ref="P21:R21"/>
    <mergeCell ref="S21:V21"/>
    <mergeCell ref="W21:AA21"/>
    <mergeCell ref="S19:V19"/>
    <mergeCell ref="C20:L20"/>
    <mergeCell ref="M20:O20"/>
    <mergeCell ref="P20:R20"/>
    <mergeCell ref="S20:V20"/>
    <mergeCell ref="W19:AA19"/>
    <mergeCell ref="S14:AA14"/>
    <mergeCell ref="B15:L15"/>
    <mergeCell ref="M15:O15"/>
    <mergeCell ref="P15:R15"/>
    <mergeCell ref="S15:AA15"/>
    <mergeCell ref="W16:AA16"/>
    <mergeCell ref="B16:B21"/>
    <mergeCell ref="C16:L16"/>
    <mergeCell ref="M16:O16"/>
    <mergeCell ref="P16:R16"/>
    <mergeCell ref="S16:V16"/>
    <mergeCell ref="C17:L17"/>
    <mergeCell ref="C19:L19"/>
    <mergeCell ref="M19:O19"/>
    <mergeCell ref="P19:R19"/>
    <mergeCell ref="B8:C8"/>
    <mergeCell ref="W2:AA2"/>
    <mergeCell ref="B3:D3"/>
    <mergeCell ref="E3:AA3"/>
    <mergeCell ref="A2:C2"/>
    <mergeCell ref="A4:A9"/>
    <mergeCell ref="U2:V2"/>
    <mergeCell ref="D2:F2"/>
    <mergeCell ref="G2:H2"/>
    <mergeCell ref="I2:M2"/>
    <mergeCell ref="P14:R14"/>
    <mergeCell ref="P10:R10"/>
    <mergeCell ref="B10:L10"/>
    <mergeCell ref="M10:O10"/>
    <mergeCell ref="S10:AA10"/>
    <mergeCell ref="A11:A21"/>
    <mergeCell ref="C11:L11"/>
    <mergeCell ref="C12:L12"/>
    <mergeCell ref="M12:O12"/>
    <mergeCell ref="N2:P2"/>
    <mergeCell ref="P12:R12"/>
    <mergeCell ref="B4:C4"/>
    <mergeCell ref="E4:AA9"/>
    <mergeCell ref="B5:C5"/>
    <mergeCell ref="B6:C6"/>
    <mergeCell ref="B7:C7"/>
    <mergeCell ref="B9:C9"/>
    <mergeCell ref="Q2:T2"/>
    <mergeCell ref="S12:AA12"/>
    <mergeCell ref="C14:L14"/>
    <mergeCell ref="M14:O14"/>
  </mergeCells>
  <phoneticPr fontId="9"/>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57"/>
  <sheetViews>
    <sheetView showZeros="0" view="pageBreakPreview" zoomScaleNormal="100" zoomScaleSheetLayoutView="100" workbookViewId="0">
      <selection activeCell="H36" sqref="H36"/>
    </sheetView>
  </sheetViews>
  <sheetFormatPr defaultColWidth="9" defaultRowHeight="30" customHeight="1" x14ac:dyDescent="0.2"/>
  <cols>
    <col min="1" max="1" width="3.453125" style="12" bestFit="1" customWidth="1"/>
    <col min="2" max="2" width="3.453125" style="12" customWidth="1"/>
    <col min="3" max="3" width="3.6328125" style="164" customWidth="1"/>
    <col min="4" max="4" width="2.453125" style="164" customWidth="1"/>
    <col min="5" max="7" width="15.6328125" style="164" customWidth="1"/>
    <col min="8" max="8" width="45.6328125" style="164" customWidth="1"/>
    <col min="9" max="9" width="5.6328125" style="164" customWidth="1"/>
    <col min="10" max="10" width="10.6328125" style="164" customWidth="1"/>
    <col min="11" max="16384" width="9" style="164"/>
  </cols>
  <sheetData>
    <row r="1" spans="1:9" ht="30" customHeight="1" x14ac:dyDescent="0.2">
      <c r="A1" s="160" t="s">
        <v>372</v>
      </c>
      <c r="B1" s="2"/>
      <c r="C1" s="163"/>
      <c r="D1" s="163"/>
      <c r="E1" s="163"/>
      <c r="F1" s="163"/>
      <c r="G1" s="163"/>
      <c r="H1" s="163"/>
      <c r="I1" s="163"/>
    </row>
    <row r="2" spans="1:9" s="30" customFormat="1" ht="15" customHeight="1" x14ac:dyDescent="0.2">
      <c r="B2" s="726" t="s">
        <v>1599</v>
      </c>
      <c r="C2" s="725"/>
      <c r="D2" s="725"/>
      <c r="E2" s="725"/>
      <c r="F2" s="725"/>
      <c r="G2" s="725"/>
      <c r="H2" s="725"/>
      <c r="I2" s="725"/>
    </row>
    <row r="3" spans="1:9" s="30" customFormat="1" ht="15" customHeight="1" x14ac:dyDescent="0.2">
      <c r="B3" s="726" t="s">
        <v>1600</v>
      </c>
      <c r="C3" s="725"/>
      <c r="D3" s="725"/>
      <c r="E3" s="725"/>
      <c r="F3" s="725"/>
      <c r="G3" s="725"/>
      <c r="H3" s="725"/>
      <c r="I3" s="725"/>
    </row>
    <row r="4" spans="1:9" s="30" customFormat="1" ht="15" customHeight="1" x14ac:dyDescent="0.2">
      <c r="B4" s="726" t="s">
        <v>1156</v>
      </c>
      <c r="C4" s="725"/>
      <c r="D4" s="725"/>
      <c r="E4" s="725"/>
      <c r="F4" s="725"/>
      <c r="G4" s="725"/>
      <c r="H4" s="725"/>
      <c r="I4" s="725"/>
    </row>
    <row r="5" spans="1:9" s="720" customFormat="1" ht="125.25" customHeight="1" x14ac:dyDescent="0.2">
      <c r="B5" s="1612" t="s">
        <v>1676</v>
      </c>
      <c r="C5" s="1613"/>
      <c r="D5" s="1613"/>
      <c r="E5" s="1613"/>
      <c r="F5" s="1613"/>
      <c r="G5" s="1613"/>
      <c r="H5" s="1613"/>
      <c r="I5" s="725"/>
    </row>
    <row r="6" spans="1:9" s="161" customFormat="1" ht="45" customHeight="1" x14ac:dyDescent="0.2">
      <c r="B6" s="1612" t="s">
        <v>1601</v>
      </c>
      <c r="C6" s="1612"/>
      <c r="D6" s="1612"/>
      <c r="E6" s="1612"/>
      <c r="F6" s="1612"/>
      <c r="G6" s="1612"/>
      <c r="H6" s="1612"/>
      <c r="I6" s="1612"/>
    </row>
    <row r="7" spans="1:9" s="30" customFormat="1" ht="30" customHeight="1" x14ac:dyDescent="0.2">
      <c r="A7" s="32"/>
      <c r="B7" s="1612" t="s">
        <v>1602</v>
      </c>
      <c r="C7" s="1612"/>
      <c r="D7" s="1612"/>
      <c r="E7" s="1612"/>
      <c r="F7" s="1612"/>
      <c r="G7" s="1612"/>
      <c r="H7" s="1612"/>
      <c r="I7" s="1612"/>
    </row>
    <row r="8" spans="1:9" s="30" customFormat="1" ht="15" customHeight="1" x14ac:dyDescent="0.2">
      <c r="B8" s="726" t="s">
        <v>1603</v>
      </c>
      <c r="C8" s="725"/>
      <c r="D8" s="725"/>
      <c r="E8" s="725"/>
      <c r="F8" s="725"/>
      <c r="G8" s="725"/>
      <c r="H8" s="725"/>
      <c r="I8" s="725"/>
    </row>
    <row r="9" spans="1:9" s="30" customFormat="1" ht="30" customHeight="1" x14ac:dyDescent="0.2">
      <c r="A9" s="31"/>
      <c r="B9" s="1614" t="s">
        <v>935</v>
      </c>
      <c r="C9" s="1614"/>
      <c r="D9" s="1614"/>
      <c r="E9" s="1614"/>
      <c r="F9" s="1614"/>
      <c r="G9" s="1614"/>
      <c r="H9" s="1614"/>
      <c r="I9" s="725"/>
    </row>
    <row r="10" spans="1:9" s="30" customFormat="1" ht="15" customHeight="1" x14ac:dyDescent="0.2">
      <c r="B10" s="725" t="s">
        <v>934</v>
      </c>
      <c r="C10" s="725"/>
      <c r="D10" s="725"/>
      <c r="E10" s="725"/>
      <c r="F10" s="725"/>
      <c r="G10" s="725"/>
      <c r="H10" s="725"/>
      <c r="I10" s="725"/>
    </row>
    <row r="11" spans="1:9" s="30" customFormat="1" ht="15" customHeight="1" x14ac:dyDescent="0.2">
      <c r="B11" s="1618" t="s">
        <v>1604</v>
      </c>
      <c r="C11" s="1618"/>
      <c r="D11" s="1618"/>
      <c r="E11" s="1618"/>
      <c r="F11" s="1618"/>
      <c r="G11" s="1618"/>
      <c r="H11" s="1618"/>
      <c r="I11" s="1618"/>
    </row>
    <row r="12" spans="1:9" s="30" customFormat="1" ht="90" customHeight="1" x14ac:dyDescent="0.2">
      <c r="A12" s="31" t="s">
        <v>375</v>
      </c>
      <c r="B12" s="1618" t="s">
        <v>1678</v>
      </c>
      <c r="C12" s="1618"/>
      <c r="D12" s="1618"/>
      <c r="E12" s="1618"/>
      <c r="F12" s="1618"/>
      <c r="G12" s="1618"/>
      <c r="H12" s="1618"/>
      <c r="I12" s="1618"/>
    </row>
    <row r="13" spans="1:9" s="30" customFormat="1" ht="30" customHeight="1" x14ac:dyDescent="0.2">
      <c r="A13" s="31" t="s">
        <v>375</v>
      </c>
      <c r="B13" s="1618" t="s">
        <v>1605</v>
      </c>
      <c r="C13" s="1618"/>
      <c r="D13" s="1618"/>
      <c r="E13" s="1618"/>
      <c r="F13" s="1618"/>
      <c r="G13" s="1618"/>
      <c r="H13" s="1618"/>
      <c r="I13" s="1618"/>
    </row>
    <row r="14" spans="1:9" s="30" customFormat="1" ht="15" customHeight="1" x14ac:dyDescent="0.2">
      <c r="B14" s="1618" t="s">
        <v>1606</v>
      </c>
      <c r="C14" s="1618"/>
      <c r="D14" s="1618"/>
      <c r="E14" s="1618"/>
      <c r="F14" s="1618"/>
      <c r="G14" s="1618"/>
      <c r="H14" s="1618"/>
      <c r="I14" s="1618"/>
    </row>
    <row r="15" spans="1:9" s="30" customFormat="1" ht="30" customHeight="1" x14ac:dyDescent="0.2">
      <c r="B15" s="1618" t="s">
        <v>1607</v>
      </c>
      <c r="C15" s="1618"/>
      <c r="D15" s="1618"/>
      <c r="E15" s="1618"/>
      <c r="F15" s="1618"/>
      <c r="G15" s="1618"/>
      <c r="H15" s="1618"/>
      <c r="I15" s="1618"/>
    </row>
    <row r="16" spans="1:9" s="30" customFormat="1" ht="30" customHeight="1" x14ac:dyDescent="0.2">
      <c r="B16" s="1618" t="s">
        <v>1608</v>
      </c>
      <c r="C16" s="1618"/>
      <c r="D16" s="1618"/>
      <c r="E16" s="1618"/>
      <c r="F16" s="1618"/>
      <c r="G16" s="1618"/>
      <c r="H16" s="1618"/>
      <c r="I16" s="1618"/>
    </row>
    <row r="17" spans="1:9" s="30" customFormat="1" ht="30" customHeight="1" x14ac:dyDescent="0.2">
      <c r="B17" s="1618" t="s">
        <v>1609</v>
      </c>
      <c r="C17" s="1618"/>
      <c r="D17" s="1618"/>
      <c r="E17" s="1618"/>
      <c r="F17" s="1618"/>
      <c r="G17" s="1618"/>
      <c r="H17" s="1618"/>
      <c r="I17" s="1618"/>
    </row>
    <row r="18" spans="1:9" s="30" customFormat="1" ht="30" customHeight="1" x14ac:dyDescent="0.2">
      <c r="B18" s="1618" t="s">
        <v>1610</v>
      </c>
      <c r="C18" s="1618"/>
      <c r="D18" s="1618"/>
      <c r="E18" s="1618"/>
      <c r="F18" s="1618"/>
      <c r="G18" s="1618"/>
      <c r="H18" s="1618"/>
      <c r="I18" s="1618"/>
    </row>
    <row r="19" spans="1:9" s="30" customFormat="1" ht="60" customHeight="1" x14ac:dyDescent="0.2">
      <c r="B19" s="1618" t="s">
        <v>1611</v>
      </c>
      <c r="C19" s="1618"/>
      <c r="D19" s="1618"/>
      <c r="E19" s="1618"/>
      <c r="F19" s="1618"/>
      <c r="G19" s="1618"/>
      <c r="H19" s="1618"/>
      <c r="I19" s="1618"/>
    </row>
    <row r="20" spans="1:9" s="30" customFormat="1" ht="30" customHeight="1" x14ac:dyDescent="0.2">
      <c r="B20" s="1618" t="s">
        <v>1665</v>
      </c>
      <c r="C20" s="1618"/>
      <c r="D20" s="1618"/>
      <c r="E20" s="1618"/>
      <c r="F20" s="1618"/>
      <c r="G20" s="1618"/>
      <c r="H20" s="1618"/>
      <c r="I20" s="1618"/>
    </row>
    <row r="21" spans="1:9" s="30" customFormat="1" ht="30" customHeight="1" x14ac:dyDescent="0.2">
      <c r="A21" s="31"/>
      <c r="B21" s="1614" t="s">
        <v>943</v>
      </c>
      <c r="C21" s="1614"/>
      <c r="D21" s="1614"/>
      <c r="E21" s="1614"/>
      <c r="F21" s="1614"/>
      <c r="G21" s="1614"/>
      <c r="H21" s="1614"/>
      <c r="I21" s="1614"/>
    </row>
    <row r="22" spans="1:9" s="30" customFormat="1" ht="15" customHeight="1" x14ac:dyDescent="0.2">
      <c r="B22" s="725" t="s">
        <v>936</v>
      </c>
      <c r="C22" s="725"/>
      <c r="D22" s="725"/>
      <c r="E22" s="725"/>
      <c r="F22" s="725"/>
      <c r="G22" s="725"/>
      <c r="H22" s="725"/>
      <c r="I22" s="725"/>
    </row>
    <row r="23" spans="1:9" s="30" customFormat="1" ht="30" customHeight="1" x14ac:dyDescent="0.2">
      <c r="A23" s="31"/>
      <c r="B23" s="1614" t="s">
        <v>937</v>
      </c>
      <c r="C23" s="1615"/>
      <c r="D23" s="1615"/>
      <c r="E23" s="1615"/>
      <c r="F23" s="1615"/>
      <c r="G23" s="1615"/>
      <c r="H23" s="1615"/>
      <c r="I23" s="1615"/>
    </row>
    <row r="24" spans="1:9" s="30" customFormat="1" ht="15" customHeight="1" x14ac:dyDescent="0.2">
      <c r="B24" s="725" t="s">
        <v>938</v>
      </c>
      <c r="C24" s="725"/>
      <c r="D24" s="725"/>
      <c r="E24" s="725"/>
      <c r="F24" s="725"/>
      <c r="G24" s="725"/>
      <c r="H24" s="725"/>
      <c r="I24" s="725"/>
    </row>
    <row r="25" spans="1:9" s="30" customFormat="1" ht="15" customHeight="1" x14ac:dyDescent="0.2">
      <c r="B25" s="726" t="s">
        <v>1612</v>
      </c>
      <c r="C25" s="725"/>
      <c r="D25" s="725"/>
      <c r="E25" s="725"/>
      <c r="F25" s="725"/>
      <c r="G25" s="725"/>
      <c r="H25" s="725"/>
      <c r="I25" s="725"/>
    </row>
    <row r="26" spans="1:9" s="30" customFormat="1" ht="15" customHeight="1" x14ac:dyDescent="0.2">
      <c r="B26" s="725" t="s">
        <v>939</v>
      </c>
      <c r="C26" s="725"/>
      <c r="D26" s="725"/>
      <c r="E26" s="725"/>
      <c r="F26" s="725"/>
      <c r="G26" s="725"/>
      <c r="H26" s="725"/>
      <c r="I26" s="725"/>
    </row>
    <row r="27" spans="1:9" s="30" customFormat="1" ht="15" customHeight="1" x14ac:dyDescent="0.2">
      <c r="A27" s="31"/>
      <c r="B27" s="726" t="s">
        <v>940</v>
      </c>
      <c r="C27" s="726"/>
      <c r="D27" s="726"/>
      <c r="E27" s="726"/>
      <c r="F27" s="726"/>
      <c r="G27" s="726"/>
      <c r="H27" s="726"/>
      <c r="I27" s="725"/>
    </row>
    <row r="28" spans="1:9" s="30" customFormat="1" ht="28" customHeight="1" x14ac:dyDescent="0.2">
      <c r="B28" s="725"/>
      <c r="C28" s="1616" t="s">
        <v>384</v>
      </c>
      <c r="D28" s="1616"/>
      <c r="E28" s="1616"/>
      <c r="F28" s="1616"/>
      <c r="G28" s="1616"/>
      <c r="H28" s="1616"/>
      <c r="I28" s="725"/>
    </row>
    <row r="29" spans="1:9" s="30" customFormat="1" ht="15" customHeight="1" x14ac:dyDescent="0.2">
      <c r="B29" s="725" t="s">
        <v>941</v>
      </c>
      <c r="C29" s="725"/>
      <c r="D29" s="725"/>
      <c r="E29" s="725"/>
      <c r="F29" s="725"/>
      <c r="G29" s="725"/>
      <c r="H29" s="725"/>
      <c r="I29" s="725"/>
    </row>
    <row r="30" spans="1:9" s="30" customFormat="1" ht="15" customHeight="1" x14ac:dyDescent="0.2">
      <c r="B30" s="725" t="s">
        <v>942</v>
      </c>
      <c r="C30" s="725"/>
      <c r="D30" s="725"/>
      <c r="E30" s="725"/>
      <c r="F30" s="725"/>
      <c r="G30" s="725"/>
      <c r="H30" s="725"/>
      <c r="I30" s="725"/>
    </row>
    <row r="31" spans="1:9" s="30" customFormat="1" ht="45" customHeight="1" x14ac:dyDescent="0.2">
      <c r="B31" s="1617" t="s">
        <v>1170</v>
      </c>
      <c r="C31" s="1617"/>
      <c r="D31" s="1617"/>
      <c r="E31" s="1617"/>
      <c r="F31" s="1617"/>
      <c r="G31" s="1617"/>
      <c r="H31" s="1617"/>
      <c r="I31" s="1617"/>
    </row>
    <row r="32" spans="1:9" s="30" customFormat="1" ht="15" customHeight="1" x14ac:dyDescent="0.2">
      <c r="B32" s="726" t="s">
        <v>1613</v>
      </c>
      <c r="C32" s="725"/>
      <c r="D32" s="725"/>
      <c r="E32" s="725"/>
      <c r="F32" s="725"/>
      <c r="G32" s="725"/>
      <c r="H32" s="725"/>
      <c r="I32" s="725"/>
    </row>
    <row r="33" spans="1:9" s="30" customFormat="1" ht="15" customHeight="1" x14ac:dyDescent="0.2">
      <c r="B33" s="725" t="s">
        <v>945</v>
      </c>
      <c r="C33" s="725"/>
      <c r="D33" s="725"/>
      <c r="E33" s="725"/>
      <c r="F33" s="725"/>
      <c r="G33" s="725"/>
      <c r="H33" s="725"/>
      <c r="I33" s="725"/>
    </row>
    <row r="34" spans="1:9" s="30" customFormat="1" ht="15" customHeight="1" x14ac:dyDescent="0.2">
      <c r="B34" s="725" t="s">
        <v>946</v>
      </c>
      <c r="C34" s="725"/>
      <c r="D34" s="725"/>
      <c r="E34" s="725"/>
      <c r="F34" s="725"/>
      <c r="G34" s="725"/>
      <c r="H34" s="725"/>
      <c r="I34" s="725"/>
    </row>
    <row r="35" spans="1:9" s="30" customFormat="1" ht="30" customHeight="1" x14ac:dyDescent="0.2">
      <c r="A35" s="31"/>
      <c r="B35" s="1614" t="s">
        <v>947</v>
      </c>
      <c r="C35" s="1614"/>
      <c r="D35" s="1614"/>
      <c r="E35" s="1614"/>
      <c r="F35" s="1614"/>
      <c r="G35" s="1614"/>
      <c r="H35" s="1614"/>
      <c r="I35" s="1614"/>
    </row>
    <row r="36" spans="1:9" s="30" customFormat="1" ht="15" customHeight="1" x14ac:dyDescent="0.2">
      <c r="A36" s="31"/>
      <c r="B36" s="725" t="s">
        <v>948</v>
      </c>
      <c r="C36" s="725"/>
      <c r="D36" s="725"/>
      <c r="E36" s="725"/>
      <c r="F36" s="725"/>
      <c r="G36" s="725"/>
      <c r="H36" s="725"/>
      <c r="I36" s="725"/>
    </row>
    <row r="37" spans="1:9" s="30" customFormat="1" ht="15" customHeight="1" x14ac:dyDescent="0.2">
      <c r="A37" s="31"/>
      <c r="B37" s="726" t="s">
        <v>1614</v>
      </c>
      <c r="C37" s="725"/>
      <c r="D37" s="725"/>
      <c r="E37" s="725"/>
      <c r="F37" s="725"/>
      <c r="G37" s="725"/>
      <c r="H37" s="725"/>
      <c r="I37" s="725"/>
    </row>
    <row r="38" spans="1:9" s="30" customFormat="1" ht="15" customHeight="1" x14ac:dyDescent="0.2">
      <c r="A38" s="713"/>
      <c r="B38" s="725" t="s">
        <v>1615</v>
      </c>
      <c r="C38" s="725"/>
      <c r="D38" s="725"/>
      <c r="E38" s="725"/>
      <c r="F38" s="725"/>
      <c r="G38" s="725"/>
      <c r="H38" s="725"/>
      <c r="I38" s="725"/>
    </row>
    <row r="39" spans="1:9" s="30" customFormat="1" ht="15" customHeight="1" x14ac:dyDescent="0.2">
      <c r="A39" s="713"/>
      <c r="B39" s="725" t="s">
        <v>1616</v>
      </c>
      <c r="C39" s="725"/>
      <c r="D39" s="725"/>
      <c r="E39" s="725"/>
      <c r="F39" s="725"/>
      <c r="G39" s="725"/>
      <c r="H39" s="725"/>
      <c r="I39" s="725"/>
    </row>
    <row r="40" spans="1:9" s="30" customFormat="1" ht="15" customHeight="1" x14ac:dyDescent="0.2">
      <c r="A40" s="713"/>
      <c r="B40" s="725" t="s">
        <v>1617</v>
      </c>
      <c r="C40" s="725"/>
      <c r="D40" s="725"/>
      <c r="E40" s="725"/>
      <c r="F40" s="725"/>
      <c r="G40" s="725"/>
      <c r="H40" s="725"/>
      <c r="I40" s="725"/>
    </row>
    <row r="41" spans="1:9" s="30" customFormat="1" ht="45" customHeight="1" x14ac:dyDescent="0.2">
      <c r="A41" s="713"/>
      <c r="B41" s="1614" t="s">
        <v>1578</v>
      </c>
      <c r="C41" s="1614"/>
      <c r="D41" s="1614"/>
      <c r="E41" s="1614"/>
      <c r="F41" s="1614"/>
      <c r="G41" s="1614"/>
      <c r="H41" s="1614"/>
      <c r="I41" s="1614"/>
    </row>
    <row r="42" spans="1:9" s="730" customFormat="1" ht="45" customHeight="1" x14ac:dyDescent="0.2">
      <c r="A42" s="729"/>
      <c r="B42" s="1612" t="s">
        <v>1662</v>
      </c>
      <c r="C42" s="1612"/>
      <c r="D42" s="1612"/>
      <c r="E42" s="1612"/>
      <c r="F42" s="1612"/>
      <c r="G42" s="1612"/>
      <c r="H42" s="1612"/>
      <c r="I42" s="1612"/>
    </row>
    <row r="43" spans="1:9" s="30" customFormat="1" ht="15" customHeight="1" x14ac:dyDescent="0.2">
      <c r="A43" s="165"/>
      <c r="B43" s="725" t="s">
        <v>1658</v>
      </c>
      <c r="C43" s="725"/>
      <c r="D43" s="725"/>
      <c r="E43" s="725"/>
      <c r="F43" s="725"/>
      <c r="G43" s="725"/>
      <c r="H43" s="725"/>
      <c r="I43" s="725"/>
    </row>
    <row r="44" spans="1:9" s="8" customFormat="1" ht="30" customHeight="1" x14ac:dyDescent="0.2">
      <c r="A44" s="160" t="s">
        <v>1666</v>
      </c>
      <c r="B44" s="11"/>
    </row>
    <row r="45" spans="1:9" s="30" customFormat="1" ht="40" customHeight="1" x14ac:dyDescent="0.2">
      <c r="B45" s="1618" t="s">
        <v>949</v>
      </c>
      <c r="C45" s="1618"/>
      <c r="D45" s="1618"/>
      <c r="E45" s="1618"/>
      <c r="F45" s="1618"/>
      <c r="G45" s="1618"/>
      <c r="H45" s="1618"/>
      <c r="I45" s="1618"/>
    </row>
    <row r="46" spans="1:9" s="8" customFormat="1" ht="180" customHeight="1" x14ac:dyDescent="0.2">
      <c r="A46" s="11"/>
      <c r="B46" s="1619" t="s">
        <v>954</v>
      </c>
      <c r="C46" s="1619"/>
      <c r="D46" s="1619"/>
      <c r="E46" s="1619"/>
      <c r="F46" s="1619"/>
      <c r="G46" s="1619"/>
      <c r="H46" s="1619"/>
    </row>
    <row r="47" spans="1:9" s="30" customFormat="1" ht="40" customHeight="1" x14ac:dyDescent="0.2">
      <c r="B47" s="1618" t="s">
        <v>952</v>
      </c>
      <c r="C47" s="1618"/>
      <c r="D47" s="1618"/>
      <c r="E47" s="1618"/>
      <c r="F47" s="1618"/>
      <c r="G47" s="1618"/>
      <c r="H47" s="1618"/>
      <c r="I47" s="1618"/>
    </row>
    <row r="48" spans="1:9" s="161" customFormat="1" ht="20.149999999999999" customHeight="1" x14ac:dyDescent="0.2">
      <c r="A48" s="162"/>
      <c r="B48" s="725" t="s">
        <v>951</v>
      </c>
      <c r="C48" s="724"/>
      <c r="D48" s="724"/>
      <c r="E48" s="724"/>
      <c r="F48" s="724"/>
      <c r="G48" s="724"/>
      <c r="H48" s="724"/>
      <c r="I48" s="724"/>
    </row>
    <row r="49" spans="1:9" s="30" customFormat="1" ht="40" customHeight="1" x14ac:dyDescent="0.2">
      <c r="A49" s="31"/>
      <c r="B49" s="1614" t="s">
        <v>953</v>
      </c>
      <c r="C49" s="1614"/>
      <c r="D49" s="1614"/>
      <c r="E49" s="1614"/>
      <c r="F49" s="1614"/>
      <c r="G49" s="1614"/>
      <c r="H49" s="1614"/>
      <c r="I49" s="1614"/>
    </row>
    <row r="50" spans="1:9" s="30" customFormat="1" ht="15" customHeight="1" x14ac:dyDescent="0.2">
      <c r="A50" s="31"/>
      <c r="C50" s="162"/>
      <c r="D50" s="167" t="s">
        <v>385</v>
      </c>
      <c r="E50" s="162"/>
      <c r="F50" s="162"/>
      <c r="G50" s="162"/>
      <c r="H50" s="162"/>
      <c r="I50" s="162"/>
    </row>
    <row r="51" spans="1:9" s="161" customFormat="1" ht="20.149999999999999" customHeight="1" x14ac:dyDescent="0.2">
      <c r="A51" s="162"/>
      <c r="E51" s="168" t="s">
        <v>379</v>
      </c>
      <c r="F51" s="1621" t="s">
        <v>380</v>
      </c>
      <c r="G51" s="1622"/>
    </row>
    <row r="52" spans="1:9" s="161" customFormat="1" ht="20.149999999999999" customHeight="1" x14ac:dyDescent="0.2">
      <c r="A52" s="162"/>
      <c r="E52" s="168" t="s">
        <v>381</v>
      </c>
      <c r="F52" s="1621" t="s">
        <v>386</v>
      </c>
      <c r="G52" s="1622"/>
    </row>
    <row r="53" spans="1:9" s="161" customFormat="1" ht="20.149999999999999" customHeight="1" x14ac:dyDescent="0.2">
      <c r="A53" s="162" t="s">
        <v>376</v>
      </c>
      <c r="D53" s="166"/>
      <c r="E53" s="168" t="s">
        <v>382</v>
      </c>
      <c r="F53" s="1621" t="s">
        <v>387</v>
      </c>
      <c r="G53" s="1622"/>
    </row>
    <row r="54" spans="1:9" s="161" customFormat="1" ht="20.149999999999999" customHeight="1" x14ac:dyDescent="0.2">
      <c r="A54" s="162" t="s">
        <v>375</v>
      </c>
      <c r="D54" s="166"/>
      <c r="E54" s="168" t="s">
        <v>383</v>
      </c>
      <c r="F54" s="1621" t="s">
        <v>388</v>
      </c>
      <c r="G54" s="1622"/>
    </row>
    <row r="55" spans="1:9" s="30" customFormat="1" ht="20.149999999999999" customHeight="1" x14ac:dyDescent="0.2">
      <c r="A55" s="31"/>
      <c r="B55" s="31" t="s">
        <v>962</v>
      </c>
      <c r="C55" s="300"/>
      <c r="D55" s="300"/>
      <c r="E55" s="300"/>
      <c r="F55" s="300"/>
      <c r="G55" s="300"/>
      <c r="H55" s="300"/>
    </row>
    <row r="56" spans="1:9" s="30" customFormat="1" ht="20.149999999999999" customHeight="1" x14ac:dyDescent="0.2">
      <c r="A56" s="31"/>
      <c r="B56" s="30" t="s">
        <v>963</v>
      </c>
    </row>
    <row r="57" spans="1:9" s="161" customFormat="1" ht="200.15" customHeight="1" x14ac:dyDescent="0.2">
      <c r="A57" s="162"/>
      <c r="B57" s="1620" t="s">
        <v>955</v>
      </c>
      <c r="C57" s="1620"/>
      <c r="D57" s="1620"/>
      <c r="E57" s="1620"/>
      <c r="F57" s="1620"/>
      <c r="G57" s="1620"/>
      <c r="H57" s="1620"/>
    </row>
  </sheetData>
  <mergeCells count="30">
    <mergeCell ref="B41:I41"/>
    <mergeCell ref="B46:H46"/>
    <mergeCell ref="B57:H57"/>
    <mergeCell ref="B49:I49"/>
    <mergeCell ref="B45:I45"/>
    <mergeCell ref="B47:I47"/>
    <mergeCell ref="F51:G51"/>
    <mergeCell ref="F52:G52"/>
    <mergeCell ref="F53:G53"/>
    <mergeCell ref="F54:G54"/>
    <mergeCell ref="B42:I42"/>
    <mergeCell ref="B35:I35"/>
    <mergeCell ref="B6:I6"/>
    <mergeCell ref="B7:I7"/>
    <mergeCell ref="B11:I11"/>
    <mergeCell ref="B12:I12"/>
    <mergeCell ref="B9:H9"/>
    <mergeCell ref="B13:I13"/>
    <mergeCell ref="B14:I14"/>
    <mergeCell ref="B15:I15"/>
    <mergeCell ref="B16:I16"/>
    <mergeCell ref="B20:I20"/>
    <mergeCell ref="B17:I17"/>
    <mergeCell ref="B18:I18"/>
    <mergeCell ref="B19:I19"/>
    <mergeCell ref="B5:H5"/>
    <mergeCell ref="B23:I23"/>
    <mergeCell ref="C28:H28"/>
    <mergeCell ref="B21:I21"/>
    <mergeCell ref="B31:I31"/>
  </mergeCells>
  <phoneticPr fontId="9"/>
  <printOptions horizontalCentered="1"/>
  <pageMargins left="0.59055118110236227" right="0.59055118110236227" top="0.59055118110236227" bottom="0.59055118110236227" header="0.39370078740157483" footer="0.39370078740157483"/>
  <pageSetup paperSize="9" scale="73" orientation="portrait" r:id="rId1"/>
  <headerFooter alignWithMargins="0"/>
  <rowBreaks count="1" manualBreakCount="1">
    <brk id="4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A1:AD58"/>
  <sheetViews>
    <sheetView showZeros="0" view="pageBreakPreview" zoomScale="70" zoomScaleNormal="85" zoomScaleSheetLayoutView="70" workbookViewId="0">
      <selection activeCell="F12" sqref="F12:F13"/>
    </sheetView>
  </sheetViews>
  <sheetFormatPr defaultColWidth="9" defaultRowHeight="13" x14ac:dyDescent="0.2"/>
  <cols>
    <col min="1" max="2" width="2.6328125" style="525" customWidth="1"/>
    <col min="3" max="3" width="3.36328125" style="525" customWidth="1"/>
    <col min="4" max="4" width="1.453125" style="525" customWidth="1"/>
    <col min="5" max="5" width="8.7265625" style="525" customWidth="1"/>
    <col min="6" max="6" width="4.453125" style="525" customWidth="1"/>
    <col min="7" max="7" width="3.08984375" style="525" customWidth="1"/>
    <col min="8" max="8" width="8.453125" style="525" customWidth="1"/>
    <col min="9" max="9" width="5.08984375" style="525" customWidth="1"/>
    <col min="10" max="10" width="3.6328125" style="525" bestFit="1" customWidth="1"/>
    <col min="11" max="11" width="4.453125" style="525" customWidth="1"/>
    <col min="12" max="13" width="4.6328125" style="525" customWidth="1"/>
    <col min="14" max="14" width="5.6328125" style="525" customWidth="1"/>
    <col min="15" max="15" width="4.90625" style="525" customWidth="1"/>
    <col min="16" max="17" width="5.453125" style="525" customWidth="1"/>
    <col min="18" max="18" width="7.36328125" style="525" customWidth="1"/>
    <col min="19" max="19" width="6.453125" style="525" customWidth="1"/>
    <col min="20" max="20" width="5.6328125" style="525" customWidth="1"/>
    <col min="21" max="21" width="4.453125" style="525" customWidth="1"/>
    <col min="22" max="22" width="7.90625" style="525" customWidth="1"/>
    <col min="23" max="23" width="7" style="525" customWidth="1"/>
    <col min="24" max="24" width="5.453125" style="525" customWidth="1"/>
    <col min="25" max="25" width="6.7265625" style="525" customWidth="1"/>
    <col min="26" max="26" width="5.90625" style="525" customWidth="1"/>
    <col min="27" max="27" width="7.08984375" style="525" customWidth="1"/>
    <col min="28" max="28" width="6.08984375" style="525" customWidth="1"/>
    <col min="29" max="29" width="6.453125" style="525" customWidth="1"/>
    <col min="30" max="30" width="6.6328125" style="525" customWidth="1"/>
    <col min="31" max="16384" width="9" style="525"/>
  </cols>
  <sheetData>
    <row r="1" spans="1:30" s="48" customFormat="1" ht="18.75" customHeight="1" x14ac:dyDescent="0.2">
      <c r="A1" s="169" t="s">
        <v>407</v>
      </c>
    </row>
    <row r="2" spans="1:30" ht="25.5" customHeight="1" x14ac:dyDescent="0.2">
      <c r="A2" s="1770" t="s">
        <v>1618</v>
      </c>
      <c r="B2" s="1771"/>
      <c r="C2" s="1771"/>
      <c r="D2" s="1771"/>
      <c r="E2" s="1771"/>
      <c r="F2" s="1771"/>
      <c r="G2" s="1771"/>
      <c r="H2" s="1771"/>
      <c r="I2" s="1771"/>
      <c r="J2" s="1771"/>
      <c r="K2" s="1771"/>
      <c r="L2" s="1771"/>
      <c r="M2" s="1771"/>
      <c r="N2" s="1771"/>
      <c r="O2" s="1771"/>
      <c r="P2" s="1771"/>
      <c r="Q2" s="1771"/>
      <c r="R2" s="1771"/>
      <c r="S2" s="1771"/>
      <c r="T2" s="1771"/>
      <c r="U2" s="1771"/>
      <c r="V2" s="1771"/>
      <c r="W2" s="1771"/>
      <c r="X2" s="1771"/>
      <c r="Y2" s="1771"/>
      <c r="Z2" s="1771"/>
      <c r="AA2" s="1771"/>
      <c r="AB2" s="1771"/>
      <c r="AC2" s="1771"/>
      <c r="AD2" s="1771"/>
    </row>
    <row r="3" spans="1:30" ht="19.5" customHeight="1" x14ac:dyDescent="0.2">
      <c r="A3" s="1772" t="s">
        <v>1336</v>
      </c>
      <c r="B3" s="1773"/>
      <c r="C3" s="1773"/>
      <c r="D3" s="1773"/>
      <c r="E3" s="1773"/>
      <c r="F3" s="1773"/>
      <c r="G3" s="1773"/>
      <c r="H3" s="1773"/>
      <c r="I3" s="1773"/>
      <c r="J3" s="1773"/>
      <c r="K3" s="1773"/>
      <c r="L3" s="1773"/>
      <c r="M3" s="1773"/>
      <c r="N3" s="1773"/>
      <c r="O3" s="1773"/>
      <c r="P3" s="1773"/>
      <c r="Q3" s="1773"/>
      <c r="R3" s="1773"/>
      <c r="S3" s="1773"/>
      <c r="T3" s="1773"/>
      <c r="U3" s="1773"/>
      <c r="V3" s="1773"/>
      <c r="W3" s="1773"/>
      <c r="X3" s="1773"/>
      <c r="Y3" s="1773"/>
      <c r="Z3" s="1773"/>
      <c r="AA3" s="1773"/>
      <c r="AB3" s="1773"/>
      <c r="AC3" s="1773"/>
      <c r="AD3" s="1773"/>
    </row>
    <row r="4" spans="1:30" ht="18" customHeight="1" x14ac:dyDescent="0.2">
      <c r="A4" s="1752" t="s">
        <v>1335</v>
      </c>
      <c r="B4" s="1752"/>
      <c r="C4" s="1752"/>
      <c r="D4" s="1752"/>
      <c r="E4" s="1627"/>
      <c r="F4" s="1627"/>
      <c r="G4" s="1794"/>
      <c r="H4" s="1722" t="s">
        <v>1126</v>
      </c>
      <c r="I4" s="1794"/>
      <c r="J4" s="1722" t="s">
        <v>51</v>
      </c>
      <c r="K4" s="1627"/>
      <c r="L4" s="1627"/>
      <c r="M4" s="1627"/>
      <c r="N4" s="1627"/>
      <c r="O4" s="1794"/>
      <c r="P4" s="1722" t="s">
        <v>406</v>
      </c>
      <c r="Q4" s="1794"/>
      <c r="R4" s="1722"/>
      <c r="S4" s="1627"/>
      <c r="T4" s="1627"/>
      <c r="U4" s="1627"/>
      <c r="V4" s="1627"/>
      <c r="W4" s="1627"/>
      <c r="X4" s="1627"/>
      <c r="Y4" s="1623" t="s">
        <v>405</v>
      </c>
      <c r="Z4" s="1624"/>
      <c r="AA4" s="1627"/>
      <c r="AB4" s="1627"/>
      <c r="AC4" s="1627"/>
      <c r="AD4" s="1624"/>
    </row>
    <row r="5" spans="1:30" ht="17.25" customHeight="1" x14ac:dyDescent="0.2">
      <c r="A5" s="1752"/>
      <c r="B5" s="1752"/>
      <c r="C5" s="1752"/>
      <c r="D5" s="1752"/>
      <c r="E5" s="1724"/>
      <c r="F5" s="1724"/>
      <c r="G5" s="1677"/>
      <c r="H5" s="1723"/>
      <c r="I5" s="1677"/>
      <c r="J5" s="1723"/>
      <c r="K5" s="1724"/>
      <c r="L5" s="1724"/>
      <c r="M5" s="1724"/>
      <c r="N5" s="1724"/>
      <c r="O5" s="1677"/>
      <c r="P5" s="1723"/>
      <c r="Q5" s="1677"/>
      <c r="R5" s="1723"/>
      <c r="S5" s="1724"/>
      <c r="T5" s="1724"/>
      <c r="U5" s="1724"/>
      <c r="V5" s="1724"/>
      <c r="W5" s="1724"/>
      <c r="X5" s="1724"/>
      <c r="Y5" s="1625"/>
      <c r="Z5" s="1626"/>
      <c r="AA5" s="1628" t="s">
        <v>404</v>
      </c>
      <c r="AB5" s="1628"/>
      <c r="AC5" s="1628"/>
      <c r="AD5" s="1629"/>
    </row>
    <row r="6" spans="1:30" ht="27" customHeight="1" x14ac:dyDescent="0.2">
      <c r="A6" s="1752" t="s">
        <v>1334</v>
      </c>
      <c r="B6" s="1752"/>
      <c r="C6" s="1752"/>
      <c r="D6" s="1752"/>
      <c r="E6" s="1668"/>
      <c r="F6" s="1668"/>
      <c r="G6" s="1850"/>
      <c r="H6" s="1749" t="s">
        <v>1029</v>
      </c>
      <c r="I6" s="1727"/>
      <c r="J6" s="1851"/>
      <c r="K6" s="1853"/>
      <c r="L6" s="1853"/>
      <c r="M6" s="1853"/>
      <c r="N6" s="1853"/>
      <c r="O6" s="1853"/>
      <c r="P6" s="1853"/>
      <c r="Q6" s="1853"/>
      <c r="R6" s="1853"/>
      <c r="S6" s="1853"/>
      <c r="T6" s="1853"/>
      <c r="U6" s="1852"/>
      <c r="V6" s="1851" t="s">
        <v>45</v>
      </c>
      <c r="W6" s="1852"/>
      <c r="X6" s="1630"/>
      <c r="Y6" s="1631"/>
      <c r="Z6" s="1631"/>
      <c r="AA6" s="1631"/>
      <c r="AB6" s="1631"/>
      <c r="AC6" s="1631"/>
      <c r="AD6" s="1626"/>
    </row>
    <row r="7" spans="1:30" ht="30" customHeight="1" x14ac:dyDescent="0.2">
      <c r="A7" s="1643" t="s">
        <v>80</v>
      </c>
      <c r="B7" s="1639"/>
      <c r="C7" s="1639"/>
      <c r="D7" s="1640"/>
      <c r="E7" s="1835"/>
      <c r="F7" s="1836"/>
      <c r="G7" s="1836"/>
      <c r="H7" s="1836"/>
      <c r="I7" s="1836"/>
      <c r="J7" s="1836"/>
      <c r="K7" s="1836"/>
      <c r="L7" s="1836"/>
      <c r="M7" s="1836"/>
      <c r="N7" s="1836"/>
      <c r="O7" s="1836"/>
      <c r="P7" s="1836"/>
      <c r="Q7" s="1836"/>
      <c r="R7" s="1837"/>
      <c r="S7" s="1849" t="s">
        <v>1125</v>
      </c>
      <c r="T7" s="1752" t="s">
        <v>402</v>
      </c>
      <c r="U7" s="1752"/>
      <c r="V7" s="1632"/>
      <c r="W7" s="1632"/>
      <c r="X7" s="1632"/>
      <c r="Y7" s="1632"/>
      <c r="Z7" s="1632"/>
      <c r="AA7" s="1632"/>
      <c r="AB7" s="1632"/>
      <c r="AC7" s="1632"/>
      <c r="AD7" s="1632"/>
    </row>
    <row r="8" spans="1:30" ht="30" customHeight="1" x14ac:dyDescent="0.2">
      <c r="A8" s="1676"/>
      <c r="B8" s="1724"/>
      <c r="C8" s="1724"/>
      <c r="D8" s="1710"/>
      <c r="E8" s="1838"/>
      <c r="F8" s="1839"/>
      <c r="G8" s="1839"/>
      <c r="H8" s="1839"/>
      <c r="I8" s="1839"/>
      <c r="J8" s="1839"/>
      <c r="K8" s="1839"/>
      <c r="L8" s="1839"/>
      <c r="M8" s="1839"/>
      <c r="N8" s="1839"/>
      <c r="O8" s="1839"/>
      <c r="P8" s="1839"/>
      <c r="Q8" s="1839"/>
      <c r="R8" s="1840"/>
      <c r="S8" s="1849"/>
      <c r="T8" s="1752" t="s">
        <v>401</v>
      </c>
      <c r="U8" s="1752"/>
      <c r="V8" s="1632"/>
      <c r="W8" s="1632"/>
      <c r="X8" s="1632"/>
      <c r="Y8" s="1632"/>
      <c r="Z8" s="1632"/>
      <c r="AA8" s="1632"/>
      <c r="AB8" s="1632"/>
      <c r="AC8" s="1632"/>
      <c r="AD8" s="1632"/>
    </row>
    <row r="9" spans="1:30" ht="24.75" customHeight="1" x14ac:dyDescent="0.2">
      <c r="A9" s="1725" t="s">
        <v>1124</v>
      </c>
      <c r="B9" s="1726"/>
      <c r="C9" s="1726"/>
      <c r="D9" s="1709"/>
      <c r="E9" s="1728" t="s">
        <v>1123</v>
      </c>
      <c r="F9" s="1728"/>
      <c r="G9" s="1728"/>
      <c r="H9" s="1728"/>
      <c r="I9" s="1728"/>
      <c r="J9" s="1728"/>
      <c r="K9" s="1627" t="s">
        <v>1122</v>
      </c>
      <c r="L9" s="1627"/>
      <c r="M9" s="1794"/>
      <c r="N9" s="529" t="s">
        <v>1121</v>
      </c>
      <c r="O9" s="1723" t="s">
        <v>1333</v>
      </c>
      <c r="P9" s="1724"/>
      <c r="Q9" s="1724"/>
      <c r="R9" s="528" t="s">
        <v>225</v>
      </c>
      <c r="S9" s="1849"/>
      <c r="T9" s="1752" t="s">
        <v>1120</v>
      </c>
      <c r="U9" s="1752"/>
      <c r="V9" s="1632"/>
      <c r="W9" s="1632"/>
      <c r="X9" s="1632"/>
      <c r="Y9" s="1632"/>
      <c r="Z9" s="1632"/>
      <c r="AA9" s="1632"/>
      <c r="AB9" s="1632"/>
      <c r="AC9" s="1632"/>
      <c r="AD9" s="1632"/>
    </row>
    <row r="10" spans="1:30" ht="24.75" customHeight="1" x14ac:dyDescent="0.2">
      <c r="A10" s="1643"/>
      <c r="B10" s="1639"/>
      <c r="C10" s="1639"/>
      <c r="D10" s="1640"/>
      <c r="E10" s="1728"/>
      <c r="F10" s="1728"/>
      <c r="G10" s="1728"/>
      <c r="H10" s="1728"/>
      <c r="I10" s="1728"/>
      <c r="J10" s="1728"/>
      <c r="K10" s="1631"/>
      <c r="L10" s="1631"/>
      <c r="M10" s="1834"/>
      <c r="N10" s="527" t="s">
        <v>1119</v>
      </c>
      <c r="O10" s="1848" t="s">
        <v>1333</v>
      </c>
      <c r="P10" s="1726"/>
      <c r="Q10" s="1726"/>
      <c r="R10" s="526" t="s">
        <v>225</v>
      </c>
      <c r="S10" s="1849"/>
      <c r="T10" s="1752"/>
      <c r="U10" s="1752"/>
      <c r="V10" s="1632"/>
      <c r="W10" s="1632"/>
      <c r="X10" s="1632"/>
      <c r="Y10" s="1632"/>
      <c r="Z10" s="1632"/>
      <c r="AA10" s="1632"/>
      <c r="AB10" s="1632"/>
      <c r="AC10" s="1632"/>
      <c r="AD10" s="1632"/>
    </row>
    <row r="11" spans="1:30" ht="19.5" customHeight="1" x14ac:dyDescent="0.2">
      <c r="A11" s="1623" t="s">
        <v>221</v>
      </c>
      <c r="B11" s="1627"/>
      <c r="C11" s="1627"/>
      <c r="D11" s="1624"/>
      <c r="E11" s="1633" t="s">
        <v>1118</v>
      </c>
      <c r="F11" s="1634"/>
      <c r="G11" s="1641" t="s">
        <v>1115</v>
      </c>
      <c r="H11" s="1634"/>
      <c r="I11" s="1642"/>
      <c r="J11" s="1634" t="s">
        <v>1114</v>
      </c>
      <c r="K11" s="1634"/>
      <c r="L11" s="1634"/>
      <c r="M11" s="1641" t="s">
        <v>1113</v>
      </c>
      <c r="N11" s="1634"/>
      <c r="O11" s="1642"/>
      <c r="P11" s="1655" t="s">
        <v>1332</v>
      </c>
      <c r="Q11" s="1655"/>
      <c r="R11" s="1655"/>
      <c r="S11" s="1647"/>
      <c r="T11" s="1633" t="s">
        <v>1117</v>
      </c>
      <c r="U11" s="1634"/>
      <c r="V11" s="1644"/>
      <c r="W11" s="1633" t="s">
        <v>1116</v>
      </c>
      <c r="X11" s="1634"/>
      <c r="Y11" s="1641" t="s">
        <v>1115</v>
      </c>
      <c r="Z11" s="1642"/>
      <c r="AA11" s="1641" t="s">
        <v>1114</v>
      </c>
      <c r="AB11" s="1642"/>
      <c r="AC11" s="1634" t="s">
        <v>1113</v>
      </c>
      <c r="AD11" s="1644"/>
    </row>
    <row r="12" spans="1:30" ht="27" customHeight="1" x14ac:dyDescent="0.2">
      <c r="A12" s="1643"/>
      <c r="B12" s="1639"/>
      <c r="C12" s="1639"/>
      <c r="D12" s="1640"/>
      <c r="E12" s="1645"/>
      <c r="F12" s="1646" t="s">
        <v>56</v>
      </c>
      <c r="G12" s="1653"/>
      <c r="H12" s="1646"/>
      <c r="I12" s="1651" t="s">
        <v>56</v>
      </c>
      <c r="J12" s="1646">
        <f>E12+G12</f>
        <v>0</v>
      </c>
      <c r="K12" s="1646"/>
      <c r="L12" s="1646" t="s">
        <v>56</v>
      </c>
      <c r="M12" s="1653"/>
      <c r="N12" s="1646"/>
      <c r="O12" s="1651" t="s">
        <v>56</v>
      </c>
      <c r="P12" s="1646"/>
      <c r="Q12" s="1646"/>
      <c r="R12" s="1646"/>
      <c r="S12" s="1647"/>
      <c r="T12" s="1645"/>
      <c r="U12" s="1646"/>
      <c r="V12" s="1647"/>
      <c r="W12" s="1643"/>
      <c r="X12" s="1639" t="s">
        <v>56</v>
      </c>
      <c r="Y12" s="1637"/>
      <c r="Z12" s="1635" t="s">
        <v>56</v>
      </c>
      <c r="AA12" s="1637">
        <f>W12+Y12</f>
        <v>0</v>
      </c>
      <c r="AB12" s="1635" t="s">
        <v>56</v>
      </c>
      <c r="AC12" s="1639"/>
      <c r="AD12" s="1640" t="s">
        <v>56</v>
      </c>
    </row>
    <row r="13" spans="1:30" ht="13.5" customHeight="1" x14ac:dyDescent="0.2">
      <c r="A13" s="1625"/>
      <c r="B13" s="1631"/>
      <c r="C13" s="1631"/>
      <c r="D13" s="1626"/>
      <c r="E13" s="1648"/>
      <c r="F13" s="1649"/>
      <c r="G13" s="1654"/>
      <c r="H13" s="1649"/>
      <c r="I13" s="1652"/>
      <c r="J13" s="1649"/>
      <c r="K13" s="1649"/>
      <c r="L13" s="1649"/>
      <c r="M13" s="1654"/>
      <c r="N13" s="1649"/>
      <c r="O13" s="1652"/>
      <c r="P13" s="1656"/>
      <c r="Q13" s="1656"/>
      <c r="R13" s="1656"/>
      <c r="S13" s="1657"/>
      <c r="T13" s="1648"/>
      <c r="U13" s="1649"/>
      <c r="V13" s="1650"/>
      <c r="W13" s="1625"/>
      <c r="X13" s="1631"/>
      <c r="Y13" s="1638"/>
      <c r="Z13" s="1636"/>
      <c r="AA13" s="1638"/>
      <c r="AB13" s="1636"/>
      <c r="AC13" s="1631"/>
      <c r="AD13" s="1626"/>
    </row>
    <row r="14" spans="1:30" ht="15.75" customHeight="1" x14ac:dyDescent="0.2">
      <c r="A14" s="1643" t="s">
        <v>1112</v>
      </c>
      <c r="B14" s="1675"/>
      <c r="C14" s="1695" t="s">
        <v>400</v>
      </c>
      <c r="D14" s="1696"/>
      <c r="E14" s="1696"/>
      <c r="F14" s="1696"/>
      <c r="G14" s="1696"/>
      <c r="H14" s="1696"/>
      <c r="I14" s="1722" t="s">
        <v>1111</v>
      </c>
      <c r="J14" s="1627"/>
      <c r="K14" s="1695" t="s">
        <v>1331</v>
      </c>
      <c r="L14" s="1696"/>
      <c r="M14" s="1696"/>
      <c r="N14" s="1696"/>
      <c r="O14" s="1696"/>
      <c r="P14" s="1696"/>
      <c r="Q14" s="1696"/>
      <c r="R14" s="1697"/>
      <c r="S14" s="1709" t="s">
        <v>1110</v>
      </c>
      <c r="T14" s="1706" t="s">
        <v>1109</v>
      </c>
      <c r="U14" s="1711" t="s">
        <v>437</v>
      </c>
      <c r="V14" s="1712"/>
      <c r="W14" s="1713"/>
      <c r="X14" s="1714"/>
      <c r="Y14" s="1692" t="s">
        <v>1108</v>
      </c>
      <c r="Z14" s="1685" t="s">
        <v>1330</v>
      </c>
      <c r="AA14" s="1686"/>
      <c r="AB14" s="1686" t="s">
        <v>1106</v>
      </c>
      <c r="AC14" s="1686"/>
      <c r="AD14" s="1691"/>
    </row>
    <row r="15" spans="1:30" ht="15.75" customHeight="1" x14ac:dyDescent="0.2">
      <c r="A15" s="1643"/>
      <c r="B15" s="1675"/>
      <c r="C15" s="1695" t="s">
        <v>167</v>
      </c>
      <c r="D15" s="1696"/>
      <c r="E15" s="1696"/>
      <c r="F15" s="1696"/>
      <c r="G15" s="1696"/>
      <c r="H15" s="1697"/>
      <c r="I15" s="1845"/>
      <c r="J15" s="1639"/>
      <c r="K15" s="1695" t="s">
        <v>50</v>
      </c>
      <c r="L15" s="1696"/>
      <c r="M15" s="1696"/>
      <c r="N15" s="1696"/>
      <c r="O15" s="1696"/>
      <c r="P15" s="1696"/>
      <c r="Q15" s="1696"/>
      <c r="R15" s="1697"/>
      <c r="S15" s="1640"/>
      <c r="T15" s="1707"/>
      <c r="U15" s="1716"/>
      <c r="V15" s="1713"/>
      <c r="W15" s="1713"/>
      <c r="X15" s="1714"/>
      <c r="Y15" s="1693"/>
      <c r="Z15" s="1685" t="s">
        <v>1329</v>
      </c>
      <c r="AA15" s="1686"/>
      <c r="AB15" s="1686" t="s">
        <v>1322</v>
      </c>
      <c r="AC15" s="1686"/>
      <c r="AD15" s="1691"/>
    </row>
    <row r="16" spans="1:30" ht="15.75" customHeight="1" x14ac:dyDescent="0.2">
      <c r="A16" s="1643"/>
      <c r="B16" s="1675"/>
      <c r="C16" s="1695" t="s">
        <v>399</v>
      </c>
      <c r="D16" s="1696"/>
      <c r="E16" s="1696"/>
      <c r="F16" s="1696"/>
      <c r="G16" s="1696"/>
      <c r="H16" s="1697"/>
      <c r="I16" s="1845"/>
      <c r="J16" s="1639"/>
      <c r="K16" s="1695" t="s">
        <v>1328</v>
      </c>
      <c r="L16" s="1696"/>
      <c r="M16" s="1696"/>
      <c r="N16" s="1696"/>
      <c r="O16" s="1696"/>
      <c r="P16" s="1696"/>
      <c r="Q16" s="1696"/>
      <c r="R16" s="1697"/>
      <c r="S16" s="1640"/>
      <c r="T16" s="1707"/>
      <c r="U16" s="1716"/>
      <c r="V16" s="1713"/>
      <c r="W16" s="1713"/>
      <c r="X16" s="1714"/>
      <c r="Y16" s="1693"/>
      <c r="Z16" s="1685" t="s">
        <v>1327</v>
      </c>
      <c r="AA16" s="1686"/>
      <c r="AB16" s="1686" t="s">
        <v>1106</v>
      </c>
      <c r="AC16" s="1686"/>
      <c r="AD16" s="1691"/>
    </row>
    <row r="17" spans="1:30" ht="15.75" customHeight="1" x14ac:dyDescent="0.2">
      <c r="A17" s="1643"/>
      <c r="B17" s="1675"/>
      <c r="C17" s="1695" t="s">
        <v>398</v>
      </c>
      <c r="D17" s="1696"/>
      <c r="E17" s="1696"/>
      <c r="F17" s="1696"/>
      <c r="G17" s="1696"/>
      <c r="H17" s="1697"/>
      <c r="I17" s="1845"/>
      <c r="J17" s="1639"/>
      <c r="K17" s="1695"/>
      <c r="L17" s="1696"/>
      <c r="M17" s="1696"/>
      <c r="N17" s="1696"/>
      <c r="O17" s="1696"/>
      <c r="P17" s="1696"/>
      <c r="Q17" s="1696"/>
      <c r="R17" s="1697"/>
      <c r="S17" s="1640"/>
      <c r="T17" s="1707"/>
      <c r="U17" s="1717"/>
      <c r="V17" s="1718"/>
      <c r="W17" s="1718"/>
      <c r="X17" s="1719"/>
      <c r="Y17" s="1693"/>
      <c r="Z17" s="1685" t="s">
        <v>1326</v>
      </c>
      <c r="AA17" s="1686"/>
      <c r="AB17" s="1686" t="s">
        <v>1322</v>
      </c>
      <c r="AC17" s="1686"/>
      <c r="AD17" s="1691"/>
    </row>
    <row r="18" spans="1:30" ht="15.75" customHeight="1" x14ac:dyDescent="0.2">
      <c r="A18" s="1643"/>
      <c r="B18" s="1675"/>
      <c r="C18" s="1695" t="s">
        <v>397</v>
      </c>
      <c r="D18" s="1696"/>
      <c r="E18" s="1696"/>
      <c r="F18" s="1696"/>
      <c r="G18" s="1696"/>
      <c r="H18" s="1697"/>
      <c r="I18" s="1845"/>
      <c r="J18" s="1639"/>
      <c r="K18" s="1703" t="s">
        <v>1325</v>
      </c>
      <c r="L18" s="1704"/>
      <c r="M18" s="1704"/>
      <c r="N18" s="1704"/>
      <c r="O18" s="1704"/>
      <c r="P18" s="1704"/>
      <c r="Q18" s="1704"/>
      <c r="R18" s="1705"/>
      <c r="S18" s="1640"/>
      <c r="T18" s="1707"/>
      <c r="U18" s="1711" t="s">
        <v>1107</v>
      </c>
      <c r="V18" s="1712"/>
      <c r="W18" s="1712"/>
      <c r="X18" s="1720"/>
      <c r="Y18" s="1693"/>
      <c r="Z18" s="1685" t="s">
        <v>1324</v>
      </c>
      <c r="AA18" s="1686"/>
      <c r="AB18" s="1686" t="s">
        <v>1106</v>
      </c>
      <c r="AC18" s="1686"/>
      <c r="AD18" s="1691"/>
    </row>
    <row r="19" spans="1:30" ht="15.75" customHeight="1" x14ac:dyDescent="0.2">
      <c r="A19" s="1643"/>
      <c r="B19" s="1675"/>
      <c r="C19" s="1695" t="s">
        <v>396</v>
      </c>
      <c r="D19" s="1696"/>
      <c r="E19" s="1696"/>
      <c r="F19" s="1696"/>
      <c r="G19" s="1696"/>
      <c r="H19" s="1697"/>
      <c r="I19" s="1845"/>
      <c r="J19" s="1639"/>
      <c r="K19" s="1698"/>
      <c r="L19" s="1696"/>
      <c r="M19" s="1696"/>
      <c r="N19" s="1696"/>
      <c r="O19" s="1696"/>
      <c r="P19" s="1696"/>
      <c r="Q19" s="1696"/>
      <c r="R19" s="1699"/>
      <c r="S19" s="1640"/>
      <c r="T19" s="1707"/>
      <c r="U19" s="1716"/>
      <c r="V19" s="1713"/>
      <c r="W19" s="1713"/>
      <c r="X19" s="1714"/>
      <c r="Y19" s="1693"/>
      <c r="Z19" s="1685" t="s">
        <v>1323</v>
      </c>
      <c r="AA19" s="1686"/>
      <c r="AB19" s="1686" t="s">
        <v>1322</v>
      </c>
      <c r="AC19" s="1686"/>
      <c r="AD19" s="1691"/>
    </row>
    <row r="20" spans="1:30" ht="15.75" customHeight="1" x14ac:dyDescent="0.2">
      <c r="A20" s="1643"/>
      <c r="B20" s="1675"/>
      <c r="C20" s="1695" t="s">
        <v>1105</v>
      </c>
      <c r="D20" s="1696"/>
      <c r="E20" s="1696"/>
      <c r="F20" s="1696"/>
      <c r="G20" s="1696"/>
      <c r="H20" s="1697"/>
      <c r="I20" s="1845"/>
      <c r="J20" s="1639"/>
      <c r="K20" s="1698" t="s">
        <v>1321</v>
      </c>
      <c r="L20" s="1696"/>
      <c r="M20" s="1696"/>
      <c r="N20" s="1696"/>
      <c r="O20" s="1696"/>
      <c r="P20" s="1696"/>
      <c r="Q20" s="1696"/>
      <c r="R20" s="1699"/>
      <c r="S20" s="1640"/>
      <c r="T20" s="1707"/>
      <c r="U20" s="1716"/>
      <c r="V20" s="1713"/>
      <c r="W20" s="1713"/>
      <c r="X20" s="1714"/>
      <c r="Y20" s="1693"/>
      <c r="Z20" s="1685" t="s">
        <v>1320</v>
      </c>
      <c r="AA20" s="1686"/>
      <c r="AB20" s="1686" t="s">
        <v>1104</v>
      </c>
      <c r="AC20" s="1686"/>
      <c r="AD20" s="1691"/>
    </row>
    <row r="21" spans="1:30" ht="15.75" customHeight="1" x14ac:dyDescent="0.2">
      <c r="A21" s="1676"/>
      <c r="B21" s="1677"/>
      <c r="C21" s="1843"/>
      <c r="D21" s="1844"/>
      <c r="E21" s="1844"/>
      <c r="F21" s="1844"/>
      <c r="G21" s="1844"/>
      <c r="H21" s="1844"/>
      <c r="I21" s="1723"/>
      <c r="J21" s="1724"/>
      <c r="K21" s="1700"/>
      <c r="L21" s="1701"/>
      <c r="M21" s="1701"/>
      <c r="N21" s="1701"/>
      <c r="O21" s="1701"/>
      <c r="P21" s="1701"/>
      <c r="Q21" s="1701"/>
      <c r="R21" s="1702"/>
      <c r="S21" s="1710"/>
      <c r="T21" s="1708"/>
      <c r="U21" s="1717"/>
      <c r="V21" s="1718"/>
      <c r="W21" s="1718"/>
      <c r="X21" s="1719"/>
      <c r="Y21" s="1694"/>
      <c r="Z21" s="1721"/>
      <c r="AA21" s="1721"/>
      <c r="AB21" s="1686"/>
      <c r="AC21" s="1686"/>
      <c r="AD21" s="1691"/>
    </row>
    <row r="22" spans="1:30" ht="27" customHeight="1" x14ac:dyDescent="0.2">
      <c r="A22" s="1725" t="s">
        <v>395</v>
      </c>
      <c r="B22" s="1726"/>
      <c r="C22" s="1726"/>
      <c r="D22" s="1726"/>
      <c r="E22" s="1726"/>
      <c r="F22" s="1727"/>
      <c r="G22" s="1667" t="s">
        <v>1319</v>
      </c>
      <c r="H22" s="1668"/>
      <c r="I22" s="1668"/>
      <c r="J22" s="1668"/>
      <c r="K22" s="1669"/>
      <c r="L22" s="1669"/>
      <c r="M22" s="1669"/>
      <c r="N22" s="1669"/>
      <c r="O22" s="1669"/>
      <c r="P22" s="1669"/>
      <c r="Q22" s="1669"/>
      <c r="R22" s="1669"/>
      <c r="S22" s="1668"/>
      <c r="T22" s="1669"/>
      <c r="U22" s="1669"/>
      <c r="V22" s="1669"/>
      <c r="W22" s="1669"/>
      <c r="X22" s="1669"/>
      <c r="Y22" s="1668"/>
      <c r="Z22" s="1668"/>
      <c r="AA22" s="1668"/>
      <c r="AB22" s="1668"/>
      <c r="AC22" s="1668"/>
      <c r="AD22" s="1670"/>
    </row>
    <row r="23" spans="1:30" ht="21.75" customHeight="1" x14ac:dyDescent="0.2">
      <c r="A23" s="1728" t="s">
        <v>1103</v>
      </c>
      <c r="B23" s="1728"/>
      <c r="C23" s="1729" t="s">
        <v>1102</v>
      </c>
      <c r="D23" s="1729"/>
      <c r="E23" s="1729"/>
      <c r="F23" s="1673" t="s">
        <v>1101</v>
      </c>
      <c r="G23" s="1673"/>
      <c r="H23" s="1673"/>
      <c r="I23" s="1673"/>
      <c r="J23" s="1673"/>
      <c r="K23" s="1673"/>
      <c r="L23" s="1673"/>
      <c r="M23" s="1673"/>
      <c r="N23" s="1673"/>
      <c r="O23" s="1673" t="s">
        <v>1100</v>
      </c>
      <c r="P23" s="1673"/>
      <c r="Q23" s="1673"/>
      <c r="R23" s="1673"/>
      <c r="S23" s="1673"/>
      <c r="T23" s="1673"/>
      <c r="U23" s="1673"/>
      <c r="V23" s="1673"/>
      <c r="W23" s="1673"/>
      <c r="X23" s="1673"/>
      <c r="Y23" s="1673"/>
      <c r="Z23" s="1673"/>
      <c r="AA23" s="1673"/>
      <c r="AB23" s="1673"/>
      <c r="AC23" s="1673"/>
      <c r="AD23" s="1673"/>
    </row>
    <row r="24" spans="1:30" ht="27" customHeight="1" x14ac:dyDescent="0.2">
      <c r="A24" s="1728"/>
      <c r="B24" s="1728"/>
      <c r="C24" s="1671" t="s">
        <v>1318</v>
      </c>
      <c r="D24" s="1671"/>
      <c r="E24" s="1671"/>
      <c r="F24" s="1687" t="s">
        <v>1099</v>
      </c>
      <c r="G24" s="1632"/>
      <c r="H24" s="1632"/>
      <c r="I24" s="1687" t="s">
        <v>1098</v>
      </c>
      <c r="J24" s="1632"/>
      <c r="K24" s="1632"/>
      <c r="L24" s="1687" t="s">
        <v>1097</v>
      </c>
      <c r="M24" s="1632"/>
      <c r="N24" s="1632"/>
      <c r="O24" s="1687" t="s">
        <v>1096</v>
      </c>
      <c r="P24" s="1632"/>
      <c r="Q24" s="1632"/>
      <c r="R24" s="1688" t="s">
        <v>1095</v>
      </c>
      <c r="S24" s="1689"/>
      <c r="T24" s="1689"/>
      <c r="U24" s="1689"/>
      <c r="V24" s="1689"/>
      <c r="W24" s="1689"/>
      <c r="X24" s="1689"/>
      <c r="Y24" s="1689"/>
      <c r="Z24" s="1690"/>
      <c r="AA24" s="1687" t="s">
        <v>1094</v>
      </c>
      <c r="AB24" s="1632"/>
      <c r="AC24" s="1632"/>
      <c r="AD24" s="1632"/>
    </row>
    <row r="25" spans="1:30" ht="27" customHeight="1" x14ac:dyDescent="0.2">
      <c r="A25" s="1728"/>
      <c r="B25" s="1728"/>
      <c r="C25" s="1632"/>
      <c r="D25" s="1632"/>
      <c r="E25" s="1632"/>
      <c r="F25" s="1632"/>
      <c r="G25" s="1632"/>
      <c r="H25" s="1632"/>
      <c r="I25" s="1632"/>
      <c r="J25" s="1632"/>
      <c r="K25" s="1632"/>
      <c r="L25" s="1632"/>
      <c r="M25" s="1632"/>
      <c r="N25" s="1632"/>
      <c r="O25" s="1632"/>
      <c r="P25" s="1632"/>
      <c r="Q25" s="1632"/>
      <c r="R25" s="1673" t="s">
        <v>1093</v>
      </c>
      <c r="S25" s="1673"/>
      <c r="T25" s="1673"/>
      <c r="U25" s="1673" t="s">
        <v>1092</v>
      </c>
      <c r="V25" s="1673"/>
      <c r="W25" s="1673"/>
      <c r="X25" s="1673" t="s">
        <v>1091</v>
      </c>
      <c r="Y25" s="1673"/>
      <c r="Z25" s="1673"/>
      <c r="AA25" s="1632"/>
      <c r="AB25" s="1632"/>
      <c r="AC25" s="1632"/>
      <c r="AD25" s="1632"/>
    </row>
    <row r="26" spans="1:30" ht="15.75" customHeight="1" x14ac:dyDescent="0.2">
      <c r="A26" s="1728"/>
      <c r="B26" s="1728"/>
      <c r="C26" s="1672" t="s">
        <v>1317</v>
      </c>
      <c r="D26" s="1672"/>
      <c r="E26" s="1672"/>
      <c r="F26" s="1672" t="s">
        <v>1317</v>
      </c>
      <c r="G26" s="1672"/>
      <c r="H26" s="1672"/>
      <c r="I26" s="1672" t="s">
        <v>1317</v>
      </c>
      <c r="J26" s="1672"/>
      <c r="K26" s="1672"/>
      <c r="L26" s="1672" t="s">
        <v>1317</v>
      </c>
      <c r="M26" s="1672"/>
      <c r="N26" s="1672"/>
      <c r="O26" s="1672" t="s">
        <v>1317</v>
      </c>
      <c r="P26" s="1672"/>
      <c r="Q26" s="1672"/>
      <c r="R26" s="1672" t="s">
        <v>1317</v>
      </c>
      <c r="S26" s="1672"/>
      <c r="T26" s="1672"/>
      <c r="U26" s="1672" t="s">
        <v>1317</v>
      </c>
      <c r="V26" s="1672"/>
      <c r="W26" s="1672"/>
      <c r="X26" s="1672" t="s">
        <v>1317</v>
      </c>
      <c r="Y26" s="1672"/>
      <c r="Z26" s="1672"/>
      <c r="AA26" s="1672" t="s">
        <v>1317</v>
      </c>
      <c r="AB26" s="1672"/>
      <c r="AC26" s="1672"/>
      <c r="AD26" s="1672"/>
    </row>
    <row r="27" spans="1:30" ht="36" customHeight="1" x14ac:dyDescent="0.2">
      <c r="A27" s="1728"/>
      <c r="B27" s="1728"/>
      <c r="C27" s="1674"/>
      <c r="D27" s="1674"/>
      <c r="E27" s="1674"/>
      <c r="F27" s="1674"/>
      <c r="G27" s="1674"/>
      <c r="H27" s="1674"/>
      <c r="I27" s="1674"/>
      <c r="J27" s="1674"/>
      <c r="K27" s="1674"/>
      <c r="L27" s="1674">
        <f>F27+I27</f>
        <v>0</v>
      </c>
      <c r="M27" s="1674"/>
      <c r="N27" s="1674"/>
      <c r="O27" s="1674">
        <f>C27-L27</f>
        <v>0</v>
      </c>
      <c r="P27" s="1674"/>
      <c r="Q27" s="1674"/>
      <c r="R27" s="1674"/>
      <c r="S27" s="1674"/>
      <c r="T27" s="1674"/>
      <c r="U27" s="1674"/>
      <c r="V27" s="1674"/>
      <c r="W27" s="1674"/>
      <c r="X27" s="1674">
        <f>R27+U27</f>
        <v>0</v>
      </c>
      <c r="Y27" s="1674"/>
      <c r="Z27" s="1674"/>
      <c r="AA27" s="1674">
        <f>O27+X27</f>
        <v>0</v>
      </c>
      <c r="AB27" s="1674"/>
      <c r="AC27" s="1674"/>
      <c r="AD27" s="1674"/>
    </row>
    <row r="28" spans="1:30" ht="21" customHeight="1" x14ac:dyDescent="0.2">
      <c r="A28" s="1643" t="s">
        <v>1090</v>
      </c>
      <c r="B28" s="1675"/>
      <c r="C28" s="1678" t="s">
        <v>1089</v>
      </c>
      <c r="D28" s="1679"/>
      <c r="E28" s="1679"/>
      <c r="F28" s="1679"/>
      <c r="G28" s="1679"/>
      <c r="H28" s="1680" t="s">
        <v>1088</v>
      </c>
      <c r="I28" s="1679"/>
      <c r="J28" s="1679"/>
      <c r="K28" s="1679"/>
      <c r="L28" s="1681"/>
      <c r="M28" s="1680" t="s">
        <v>46</v>
      </c>
      <c r="N28" s="1679"/>
      <c r="O28" s="1679"/>
      <c r="P28" s="1681"/>
      <c r="Q28" s="1682" t="s">
        <v>1087</v>
      </c>
      <c r="R28" s="1681"/>
      <c r="S28" s="1673" t="s">
        <v>1086</v>
      </c>
      <c r="T28" s="1673"/>
      <c r="U28" s="1715" t="s">
        <v>1085</v>
      </c>
      <c r="V28" s="1715"/>
      <c r="W28" s="1715"/>
      <c r="X28" s="1715"/>
      <c r="Y28" s="1715"/>
      <c r="Z28" s="1715"/>
      <c r="AA28" s="1715"/>
      <c r="AB28" s="1715"/>
      <c r="AC28" s="1715"/>
      <c r="AD28" s="1715"/>
    </row>
    <row r="29" spans="1:30" x14ac:dyDescent="0.2">
      <c r="A29" s="1643"/>
      <c r="B29" s="1675"/>
      <c r="C29" s="1658" t="s">
        <v>56</v>
      </c>
      <c r="D29" s="1659"/>
      <c r="E29" s="1659"/>
      <c r="F29" s="1659"/>
      <c r="G29" s="1659"/>
      <c r="H29" s="1662" t="s">
        <v>56</v>
      </c>
      <c r="I29" s="1659"/>
      <c r="J29" s="1659"/>
      <c r="K29" s="1659"/>
      <c r="L29" s="1663"/>
      <c r="M29" s="1662" t="s">
        <v>56</v>
      </c>
      <c r="N29" s="1659"/>
      <c r="O29" s="1659"/>
      <c r="P29" s="1663"/>
      <c r="Q29" s="1683"/>
      <c r="R29" s="1684"/>
      <c r="S29" s="1673" t="s">
        <v>1084</v>
      </c>
      <c r="T29" s="1673"/>
      <c r="U29" s="1715" t="s">
        <v>1083</v>
      </c>
      <c r="V29" s="1715"/>
      <c r="W29" s="1715"/>
      <c r="X29" s="1715"/>
      <c r="Y29" s="1715"/>
      <c r="Z29" s="1715"/>
      <c r="AA29" s="1715"/>
      <c r="AB29" s="1715"/>
      <c r="AC29" s="1715"/>
      <c r="AD29" s="1715"/>
    </row>
    <row r="30" spans="1:30" ht="25.5" customHeight="1" x14ac:dyDescent="0.2">
      <c r="A30" s="1676"/>
      <c r="B30" s="1677"/>
      <c r="C30" s="1660"/>
      <c r="D30" s="1661"/>
      <c r="E30" s="1661"/>
      <c r="F30" s="1661"/>
      <c r="G30" s="1661"/>
      <c r="H30" s="1664"/>
      <c r="I30" s="1665"/>
      <c r="J30" s="1665"/>
      <c r="K30" s="1665"/>
      <c r="L30" s="1666"/>
      <c r="M30" s="1664">
        <f>C30+H30</f>
        <v>0</v>
      </c>
      <c r="N30" s="1665"/>
      <c r="O30" s="1665"/>
      <c r="P30" s="1666"/>
      <c r="Q30" s="1664"/>
      <c r="R30" s="1666"/>
      <c r="S30" s="1673"/>
      <c r="T30" s="1673"/>
      <c r="U30" s="1715"/>
      <c r="V30" s="1715"/>
      <c r="W30" s="1715"/>
      <c r="X30" s="1715"/>
      <c r="Y30" s="1715"/>
      <c r="Z30" s="1715"/>
      <c r="AA30" s="1715"/>
      <c r="AB30" s="1715"/>
      <c r="AC30" s="1715"/>
      <c r="AD30" s="1715"/>
    </row>
    <row r="31" spans="1:30" ht="21" customHeight="1" x14ac:dyDescent="0.2">
      <c r="A31" s="1803" t="s">
        <v>1082</v>
      </c>
      <c r="B31" s="1804"/>
      <c r="C31" s="1841" t="s">
        <v>1081</v>
      </c>
      <c r="D31" s="1842" t="s">
        <v>1080</v>
      </c>
      <c r="E31" s="1842"/>
      <c r="F31" s="1842"/>
      <c r="G31" s="1841" t="s">
        <v>1079</v>
      </c>
      <c r="H31" s="1715" t="s">
        <v>1078</v>
      </c>
      <c r="I31" s="1715"/>
      <c r="J31" s="1715"/>
      <c r="K31" s="1673" t="s">
        <v>1077</v>
      </c>
      <c r="L31" s="1673"/>
      <c r="M31" s="1673"/>
      <c r="N31" s="1673"/>
      <c r="O31" s="1673"/>
      <c r="P31" s="1673"/>
      <c r="Q31" s="1673"/>
      <c r="R31" s="1673"/>
      <c r="S31" s="1673"/>
      <c r="T31" s="1673"/>
      <c r="U31" s="1673"/>
      <c r="V31" s="1673"/>
      <c r="W31" s="1673"/>
      <c r="X31" s="1820" t="s">
        <v>1076</v>
      </c>
      <c r="Y31" s="1715" t="s">
        <v>1075</v>
      </c>
      <c r="Z31" s="1715"/>
      <c r="AA31" s="1673"/>
      <c r="AB31" s="1673"/>
      <c r="AC31" s="1673"/>
      <c r="AD31" s="1673"/>
    </row>
    <row r="32" spans="1:30" ht="21" customHeight="1" x14ac:dyDescent="0.2">
      <c r="A32" s="1805"/>
      <c r="B32" s="1806"/>
      <c r="C32" s="1841"/>
      <c r="D32" s="1846" t="s">
        <v>1074</v>
      </c>
      <c r="E32" s="1846"/>
      <c r="F32" s="1846"/>
      <c r="G32" s="1841"/>
      <c r="H32" s="1715" t="s">
        <v>1073</v>
      </c>
      <c r="I32" s="1715"/>
      <c r="J32" s="1715"/>
      <c r="K32" s="313" t="s">
        <v>1070</v>
      </c>
      <c r="L32" s="1818"/>
      <c r="M32" s="1819"/>
      <c r="N32" s="1819"/>
      <c r="O32" s="312" t="s">
        <v>44</v>
      </c>
      <c r="P32" s="381" t="s">
        <v>1069</v>
      </c>
      <c r="Q32" s="1673"/>
      <c r="R32" s="1673"/>
      <c r="S32" s="381" t="s">
        <v>1072</v>
      </c>
      <c r="T32" s="1673"/>
      <c r="U32" s="1673"/>
      <c r="V32" s="1673"/>
      <c r="W32" s="1673"/>
      <c r="X32" s="1820"/>
      <c r="Y32" s="1715" t="s">
        <v>1071</v>
      </c>
      <c r="Z32" s="1715"/>
      <c r="AA32" s="1680" t="s">
        <v>1070</v>
      </c>
      <c r="AB32" s="1681"/>
      <c r="AC32" s="1680" t="s">
        <v>1069</v>
      </c>
      <c r="AD32" s="1681"/>
    </row>
    <row r="33" spans="1:30" ht="21" customHeight="1" x14ac:dyDescent="0.2">
      <c r="A33" s="1805"/>
      <c r="B33" s="1806"/>
      <c r="C33" s="1841"/>
      <c r="D33" s="1846" t="s">
        <v>1068</v>
      </c>
      <c r="E33" s="1846"/>
      <c r="F33" s="1846"/>
      <c r="G33" s="1841"/>
      <c r="H33" s="1715" t="s">
        <v>1067</v>
      </c>
      <c r="I33" s="1715"/>
      <c r="J33" s="1715"/>
      <c r="K33" s="1809" t="s">
        <v>1066</v>
      </c>
      <c r="L33" s="1825"/>
      <c r="M33" s="1825"/>
      <c r="N33" s="1825"/>
      <c r="O33" s="1825"/>
      <c r="P33" s="1809" t="s">
        <v>1065</v>
      </c>
      <c r="Q33" s="1673"/>
      <c r="R33" s="1673"/>
      <c r="S33" s="1673" t="s">
        <v>1064</v>
      </c>
      <c r="T33" s="1824" t="s">
        <v>1316</v>
      </c>
      <c r="U33" s="1715"/>
      <c r="V33" s="1715"/>
      <c r="W33" s="1715"/>
      <c r="X33" s="1820"/>
      <c r="Y33" s="1715"/>
      <c r="Z33" s="1715"/>
      <c r="AA33" s="1664"/>
      <c r="AB33" s="1666"/>
      <c r="AC33" s="1664"/>
      <c r="AD33" s="1666"/>
    </row>
    <row r="34" spans="1:30" ht="21" customHeight="1" x14ac:dyDescent="0.2">
      <c r="A34" s="1805"/>
      <c r="B34" s="1806"/>
      <c r="C34" s="1841"/>
      <c r="D34" s="1847" t="s">
        <v>1063</v>
      </c>
      <c r="E34" s="1847"/>
      <c r="F34" s="1847"/>
      <c r="G34" s="1841"/>
      <c r="H34" s="1715"/>
      <c r="I34" s="1715"/>
      <c r="J34" s="1715"/>
      <c r="K34" s="1673"/>
      <c r="L34" s="1825"/>
      <c r="M34" s="1825"/>
      <c r="N34" s="1825"/>
      <c r="O34" s="1825"/>
      <c r="P34" s="1673"/>
      <c r="Q34" s="1673"/>
      <c r="R34" s="1673"/>
      <c r="S34" s="1673"/>
      <c r="T34" s="1715"/>
      <c r="U34" s="1715"/>
      <c r="V34" s="1715"/>
      <c r="W34" s="1715"/>
      <c r="X34" s="1820"/>
      <c r="Y34" s="1715" t="s">
        <v>1062</v>
      </c>
      <c r="Z34" s="1715"/>
      <c r="AA34" s="1673"/>
      <c r="AB34" s="1673"/>
      <c r="AC34" s="1673"/>
      <c r="AD34" s="1673"/>
    </row>
    <row r="35" spans="1:30" ht="18" customHeight="1" x14ac:dyDescent="0.2">
      <c r="A35" s="1805"/>
      <c r="B35" s="1806"/>
      <c r="C35" s="1832" t="s">
        <v>394</v>
      </c>
      <c r="D35" s="1833"/>
      <c r="E35" s="1833"/>
      <c r="F35" s="1833"/>
      <c r="G35" s="1833"/>
      <c r="H35" s="1833"/>
      <c r="I35" s="1833"/>
      <c r="J35" s="1712" t="s">
        <v>1315</v>
      </c>
      <c r="K35" s="1712"/>
      <c r="L35" s="1712"/>
      <c r="M35" s="1712"/>
      <c r="N35" s="1712"/>
      <c r="O35" s="1712"/>
      <c r="P35" s="1712"/>
      <c r="Q35" s="1712"/>
      <c r="R35" s="1712"/>
      <c r="S35" s="1712"/>
      <c r="T35" s="1720"/>
      <c r="U35" s="1796" t="s">
        <v>1061</v>
      </c>
      <c r="V35" s="1752" t="s">
        <v>1060</v>
      </c>
      <c r="W35" s="1752"/>
      <c r="X35" s="1744"/>
      <c r="Y35" s="1744"/>
      <c r="Z35" s="1744"/>
      <c r="AA35" s="1744"/>
      <c r="AB35" s="1744"/>
      <c r="AC35" s="1744"/>
      <c r="AD35" s="1624" t="s">
        <v>44</v>
      </c>
    </row>
    <row r="36" spans="1:30" ht="18" customHeight="1" x14ac:dyDescent="0.2">
      <c r="A36" s="1807"/>
      <c r="B36" s="1808"/>
      <c r="C36" s="1830" t="s">
        <v>1314</v>
      </c>
      <c r="D36" s="1831"/>
      <c r="E36" s="1831"/>
      <c r="F36" s="1718" t="s">
        <v>1313</v>
      </c>
      <c r="G36" s="1718"/>
      <c r="H36" s="1718"/>
      <c r="I36" s="1718" t="s">
        <v>1312</v>
      </c>
      <c r="J36" s="1718"/>
      <c r="K36" s="1718"/>
      <c r="L36" s="1718"/>
      <c r="M36" s="1718"/>
      <c r="N36" s="1718"/>
      <c r="O36" s="1718"/>
      <c r="P36" s="1718"/>
      <c r="Q36" s="1718"/>
      <c r="R36" s="1718"/>
      <c r="S36" s="1718"/>
      <c r="T36" s="1719"/>
      <c r="U36" s="1797"/>
      <c r="V36" s="1752"/>
      <c r="W36" s="1752"/>
      <c r="X36" s="1747"/>
      <c r="Y36" s="1747"/>
      <c r="Z36" s="1747"/>
      <c r="AA36" s="1747"/>
      <c r="AB36" s="1747"/>
      <c r="AC36" s="1747"/>
      <c r="AD36" s="1626"/>
    </row>
    <row r="37" spans="1:30" ht="23.25" customHeight="1" x14ac:dyDescent="0.2">
      <c r="A37" s="1799" t="s">
        <v>1059</v>
      </c>
      <c r="B37" s="1800"/>
      <c r="C37" s="1809" t="s">
        <v>1058</v>
      </c>
      <c r="D37" s="1673"/>
      <c r="E37" s="1673"/>
      <c r="F37" s="1673"/>
      <c r="G37" s="1810"/>
      <c r="H37" s="1811"/>
      <c r="I37" s="1681" t="s">
        <v>44</v>
      </c>
      <c r="J37" s="1827" t="s">
        <v>1057</v>
      </c>
      <c r="K37" s="1680" t="s">
        <v>1056</v>
      </c>
      <c r="L37" s="1679"/>
      <c r="M37" s="1681"/>
      <c r="N37" s="1821"/>
      <c r="O37" s="1821"/>
      <c r="P37" s="1821"/>
      <c r="Q37" s="380" t="s">
        <v>44</v>
      </c>
      <c r="R37" s="1679"/>
      <c r="S37" s="1679"/>
      <c r="T37" s="1679"/>
      <c r="U37" s="1797"/>
      <c r="V37" s="1752" t="s">
        <v>1055</v>
      </c>
      <c r="W37" s="1752"/>
      <c r="X37" s="1744"/>
      <c r="Y37" s="1744"/>
      <c r="Z37" s="1744"/>
      <c r="AA37" s="1744"/>
      <c r="AB37" s="1744"/>
      <c r="AC37" s="1744"/>
      <c r="AD37" s="1624" t="s">
        <v>44</v>
      </c>
    </row>
    <row r="38" spans="1:30" ht="23.25" customHeight="1" x14ac:dyDescent="0.2">
      <c r="A38" s="1801"/>
      <c r="B38" s="1802"/>
      <c r="C38" s="1673"/>
      <c r="D38" s="1673"/>
      <c r="E38" s="1673"/>
      <c r="F38" s="1673"/>
      <c r="G38" s="1812"/>
      <c r="H38" s="1813"/>
      <c r="I38" s="1666"/>
      <c r="J38" s="1828"/>
      <c r="K38" s="1682" t="s">
        <v>1054</v>
      </c>
      <c r="L38" s="1679"/>
      <c r="M38" s="1681"/>
      <c r="N38" s="1821"/>
      <c r="O38" s="1821"/>
      <c r="P38" s="1821"/>
      <c r="Q38" s="1679" t="s">
        <v>44</v>
      </c>
      <c r="R38" s="1814" t="s">
        <v>1053</v>
      </c>
      <c r="S38" s="1679"/>
      <c r="T38" s="1679"/>
      <c r="U38" s="1797"/>
      <c r="V38" s="1752"/>
      <c r="W38" s="1752"/>
      <c r="X38" s="1747"/>
      <c r="Y38" s="1747"/>
      <c r="Z38" s="1747"/>
      <c r="AA38" s="1747"/>
      <c r="AB38" s="1747"/>
      <c r="AC38" s="1747"/>
      <c r="AD38" s="1626"/>
    </row>
    <row r="39" spans="1:30" ht="15" customHeight="1" x14ac:dyDescent="0.2">
      <c r="A39" s="1801"/>
      <c r="B39" s="1802"/>
      <c r="C39" s="1809" t="s">
        <v>1311</v>
      </c>
      <c r="D39" s="1673"/>
      <c r="E39" s="1673"/>
      <c r="F39" s="1673"/>
      <c r="G39" s="1810"/>
      <c r="H39" s="1811"/>
      <c r="I39" s="1681" t="s">
        <v>44</v>
      </c>
      <c r="J39" s="1828"/>
      <c r="K39" s="1664"/>
      <c r="L39" s="1665"/>
      <c r="M39" s="1666"/>
      <c r="N39" s="1822"/>
      <c r="O39" s="1822"/>
      <c r="P39" s="1822"/>
      <c r="Q39" s="1665"/>
      <c r="R39" s="1665"/>
      <c r="S39" s="1665"/>
      <c r="T39" s="1665"/>
      <c r="U39" s="1797"/>
      <c r="V39" s="1752" t="s">
        <v>46</v>
      </c>
      <c r="W39" s="1752"/>
      <c r="X39" s="1744">
        <f>X35+X37</f>
        <v>0</v>
      </c>
      <c r="Y39" s="1744"/>
      <c r="Z39" s="1744"/>
      <c r="AA39" s="1744"/>
      <c r="AB39" s="1744"/>
      <c r="AC39" s="1744"/>
      <c r="AD39" s="1624" t="s">
        <v>44</v>
      </c>
    </row>
    <row r="40" spans="1:30" ht="23.25" customHeight="1" x14ac:dyDescent="0.2">
      <c r="A40" s="1801"/>
      <c r="B40" s="1802"/>
      <c r="C40" s="1673"/>
      <c r="D40" s="1673"/>
      <c r="E40" s="1673"/>
      <c r="F40" s="1673"/>
      <c r="G40" s="1812"/>
      <c r="H40" s="1813"/>
      <c r="I40" s="1666"/>
      <c r="J40" s="1828"/>
      <c r="K40" s="1683" t="s">
        <v>1052</v>
      </c>
      <c r="L40" s="1661"/>
      <c r="M40" s="1684"/>
      <c r="N40" s="1823"/>
      <c r="O40" s="1823"/>
      <c r="P40" s="1823"/>
      <c r="Q40" s="382" t="s">
        <v>44</v>
      </c>
      <c r="R40" s="1661"/>
      <c r="S40" s="1661"/>
      <c r="T40" s="1661"/>
      <c r="U40" s="1797"/>
      <c r="V40" s="1752"/>
      <c r="W40" s="1752"/>
      <c r="X40" s="1747"/>
      <c r="Y40" s="1747"/>
      <c r="Z40" s="1747"/>
      <c r="AA40" s="1747"/>
      <c r="AB40" s="1747"/>
      <c r="AC40" s="1747"/>
      <c r="AD40" s="1626"/>
    </row>
    <row r="41" spans="1:30" ht="15" customHeight="1" x14ac:dyDescent="0.2">
      <c r="A41" s="1801"/>
      <c r="B41" s="1802"/>
      <c r="C41" s="1673" t="s">
        <v>1051</v>
      </c>
      <c r="D41" s="1673"/>
      <c r="E41" s="1673"/>
      <c r="F41" s="1673"/>
      <c r="G41" s="1810"/>
      <c r="H41" s="1811"/>
      <c r="I41" s="1681" t="s">
        <v>44</v>
      </c>
      <c r="J41" s="1828"/>
      <c r="K41" s="1680" t="s">
        <v>339</v>
      </c>
      <c r="L41" s="1679"/>
      <c r="M41" s="1681"/>
      <c r="N41" s="1821"/>
      <c r="O41" s="1821"/>
      <c r="P41" s="1821"/>
      <c r="Q41" s="1679" t="s">
        <v>44</v>
      </c>
      <c r="R41" s="1814" t="s">
        <v>1050</v>
      </c>
      <c r="S41" s="1814"/>
      <c r="T41" s="1815"/>
      <c r="U41" s="1797"/>
      <c r="V41" s="1752" t="s">
        <v>1049</v>
      </c>
      <c r="W41" s="1752"/>
      <c r="X41" s="1627" t="s">
        <v>1048</v>
      </c>
      <c r="Y41" s="1627"/>
      <c r="Z41" s="1627"/>
      <c r="AA41" s="1744"/>
      <c r="AB41" s="1744"/>
      <c r="AC41" s="1744"/>
      <c r="AD41" s="1624" t="s">
        <v>1047</v>
      </c>
    </row>
    <row r="42" spans="1:30" ht="23.25" customHeight="1" x14ac:dyDescent="0.2">
      <c r="A42" s="1801"/>
      <c r="B42" s="1802"/>
      <c r="C42" s="1673"/>
      <c r="D42" s="1673"/>
      <c r="E42" s="1673"/>
      <c r="F42" s="1673"/>
      <c r="G42" s="1812"/>
      <c r="H42" s="1813"/>
      <c r="I42" s="1666"/>
      <c r="J42" s="1828"/>
      <c r="K42" s="1664"/>
      <c r="L42" s="1665"/>
      <c r="M42" s="1666"/>
      <c r="N42" s="1822"/>
      <c r="O42" s="1822"/>
      <c r="P42" s="1822"/>
      <c r="Q42" s="1665"/>
      <c r="R42" s="1816"/>
      <c r="S42" s="1816"/>
      <c r="T42" s="1817"/>
      <c r="U42" s="1797"/>
      <c r="V42" s="1752"/>
      <c r="W42" s="1752"/>
      <c r="X42" s="1631"/>
      <c r="Y42" s="1631"/>
      <c r="Z42" s="1631"/>
      <c r="AA42" s="1747"/>
      <c r="AB42" s="1747"/>
      <c r="AC42" s="1747"/>
      <c r="AD42" s="1626"/>
    </row>
    <row r="43" spans="1:30" ht="15" customHeight="1" x14ac:dyDescent="0.2">
      <c r="A43" s="1801"/>
      <c r="B43" s="1802"/>
      <c r="C43" s="1673" t="s">
        <v>46</v>
      </c>
      <c r="D43" s="1673"/>
      <c r="E43" s="1673"/>
      <c r="F43" s="1673"/>
      <c r="G43" s="1810">
        <f>G37+G39+G41</f>
        <v>0</v>
      </c>
      <c r="H43" s="1811"/>
      <c r="I43" s="1681" t="s">
        <v>44</v>
      </c>
      <c r="J43" s="1828"/>
      <c r="K43" s="1683" t="s">
        <v>201</v>
      </c>
      <c r="L43" s="1661"/>
      <c r="M43" s="1684"/>
      <c r="N43" s="1823"/>
      <c r="O43" s="1823"/>
      <c r="P43" s="1823"/>
      <c r="Q43" s="1661" t="s">
        <v>44</v>
      </c>
      <c r="R43" s="1661"/>
      <c r="S43" s="1661"/>
      <c r="T43" s="1661"/>
      <c r="U43" s="1797"/>
      <c r="V43" s="1752" t="s">
        <v>1046</v>
      </c>
      <c r="W43" s="1752"/>
      <c r="X43" s="1627" t="s">
        <v>1045</v>
      </c>
      <c r="Y43" s="1627"/>
      <c r="Z43" s="1627"/>
      <c r="AA43" s="1627"/>
      <c r="AB43" s="1627"/>
      <c r="AC43" s="1627"/>
      <c r="AD43" s="1624"/>
    </row>
    <row r="44" spans="1:30" ht="23.25" customHeight="1" x14ac:dyDescent="0.2">
      <c r="A44" s="1801"/>
      <c r="B44" s="1802"/>
      <c r="C44" s="1826"/>
      <c r="D44" s="1826"/>
      <c r="E44" s="1826"/>
      <c r="F44" s="1826"/>
      <c r="G44" s="1812"/>
      <c r="H44" s="1813"/>
      <c r="I44" s="1666"/>
      <c r="J44" s="1829"/>
      <c r="K44" s="1664"/>
      <c r="L44" s="1665"/>
      <c r="M44" s="1666"/>
      <c r="N44" s="1822"/>
      <c r="O44" s="1822"/>
      <c r="P44" s="1822"/>
      <c r="Q44" s="1665"/>
      <c r="R44" s="1665"/>
      <c r="S44" s="1665"/>
      <c r="T44" s="1665"/>
      <c r="U44" s="1798"/>
      <c r="V44" s="1752"/>
      <c r="W44" s="1752"/>
      <c r="X44" s="1631"/>
      <c r="Y44" s="1631"/>
      <c r="Z44" s="1631"/>
      <c r="AA44" s="1631"/>
      <c r="AB44" s="1631"/>
      <c r="AC44" s="1631"/>
      <c r="AD44" s="1626"/>
    </row>
    <row r="45" spans="1:30" ht="21" customHeight="1" x14ac:dyDescent="0.2">
      <c r="A45" s="1776" t="s">
        <v>1044</v>
      </c>
      <c r="B45" s="1623" t="s">
        <v>1310</v>
      </c>
      <c r="C45" s="1627"/>
      <c r="D45" s="1627"/>
      <c r="E45" s="1627"/>
      <c r="F45" s="1627"/>
      <c r="G45" s="1624"/>
      <c r="H45" s="1774" t="s">
        <v>1309</v>
      </c>
      <c r="I45" s="1774"/>
      <c r="J45" s="1774"/>
      <c r="K45" s="1774"/>
      <c r="L45" s="1774"/>
      <c r="M45" s="1774"/>
      <c r="N45" s="1774"/>
      <c r="O45" s="1774"/>
      <c r="P45" s="1774"/>
      <c r="Q45" s="1775"/>
      <c r="R45" s="1795" t="s">
        <v>1043</v>
      </c>
      <c r="S45" s="1774"/>
      <c r="T45" s="1774"/>
      <c r="U45" s="1774"/>
      <c r="V45" s="1774"/>
      <c r="W45" s="1774"/>
      <c r="X45" s="1774"/>
      <c r="Y45" s="1774"/>
      <c r="Z45" s="1774"/>
      <c r="AA45" s="1774"/>
      <c r="AB45" s="1774"/>
      <c r="AC45" s="1774"/>
      <c r="AD45" s="1762"/>
    </row>
    <row r="46" spans="1:30" ht="13.5" customHeight="1" x14ac:dyDescent="0.2">
      <c r="A46" s="1776"/>
      <c r="B46" s="1643"/>
      <c r="C46" s="1639"/>
      <c r="D46" s="1639"/>
      <c r="E46" s="1639"/>
      <c r="F46" s="1639"/>
      <c r="G46" s="1640"/>
      <c r="H46" s="1639" t="s">
        <v>1042</v>
      </c>
      <c r="I46" s="1639"/>
      <c r="J46" s="1639"/>
      <c r="K46" s="1639"/>
      <c r="L46" s="1639"/>
      <c r="M46" s="1623" t="s">
        <v>1041</v>
      </c>
      <c r="N46" s="1627"/>
      <c r="O46" s="1627"/>
      <c r="P46" s="1627"/>
      <c r="Q46" s="1794"/>
      <c r="R46" s="1722" t="s">
        <v>1040</v>
      </c>
      <c r="S46" s="1627"/>
      <c r="T46" s="1627"/>
      <c r="U46" s="1752" t="s">
        <v>1039</v>
      </c>
      <c r="V46" s="1752"/>
      <c r="W46" s="1752"/>
      <c r="X46" s="1627" t="s">
        <v>393</v>
      </c>
      <c r="Y46" s="1627"/>
      <c r="Z46" s="1627"/>
      <c r="AA46" s="1794"/>
      <c r="AB46" s="1722" t="s">
        <v>54</v>
      </c>
      <c r="AC46" s="1627"/>
      <c r="AD46" s="1624"/>
    </row>
    <row r="47" spans="1:30" ht="13.5" customHeight="1" x14ac:dyDescent="0.2">
      <c r="A47" s="1776"/>
      <c r="B47" s="1625"/>
      <c r="C47" s="1631"/>
      <c r="D47" s="1631"/>
      <c r="E47" s="1631"/>
      <c r="F47" s="1631"/>
      <c r="G47" s="1626"/>
      <c r="H47" s="1639" t="s">
        <v>1308</v>
      </c>
      <c r="I47" s="1639"/>
      <c r="J47" s="1639"/>
      <c r="K47" s="1639"/>
      <c r="L47" s="1639"/>
      <c r="M47" s="1676"/>
      <c r="N47" s="1724"/>
      <c r="O47" s="1724"/>
      <c r="P47" s="1724"/>
      <c r="Q47" s="1677"/>
      <c r="R47" s="1723"/>
      <c r="S47" s="1724"/>
      <c r="T47" s="1724"/>
      <c r="U47" s="1752"/>
      <c r="V47" s="1752"/>
      <c r="W47" s="1752"/>
      <c r="X47" s="1724"/>
      <c r="Y47" s="1724"/>
      <c r="Z47" s="1724"/>
      <c r="AA47" s="1677"/>
      <c r="AB47" s="1723"/>
      <c r="AC47" s="1724"/>
      <c r="AD47" s="1710"/>
    </row>
    <row r="48" spans="1:30" ht="13.5" customHeight="1" x14ac:dyDescent="0.2">
      <c r="A48" s="1776"/>
      <c r="B48" s="1623" t="s">
        <v>95</v>
      </c>
      <c r="C48" s="1627"/>
      <c r="D48" s="1627"/>
      <c r="E48" s="1627"/>
      <c r="F48" s="1627"/>
      <c r="G48" s="1624"/>
      <c r="H48" s="1730" t="s">
        <v>119</v>
      </c>
      <c r="I48" s="1731"/>
      <c r="J48" s="1731"/>
      <c r="K48" s="1731"/>
      <c r="L48" s="1732"/>
      <c r="M48" s="1784" t="s">
        <v>119</v>
      </c>
      <c r="N48" s="1784"/>
      <c r="O48" s="1784"/>
      <c r="P48" s="1784"/>
      <c r="Q48" s="1785"/>
      <c r="R48" s="1783" t="s">
        <v>56</v>
      </c>
      <c r="S48" s="1784"/>
      <c r="T48" s="1784"/>
      <c r="U48" s="1730" t="s">
        <v>119</v>
      </c>
      <c r="V48" s="1731"/>
      <c r="W48" s="1732"/>
      <c r="X48" s="1733" t="s">
        <v>119</v>
      </c>
      <c r="Y48" s="1733"/>
      <c r="Z48" s="1733"/>
      <c r="AA48" s="1734"/>
      <c r="AB48" s="1786"/>
      <c r="AC48" s="1787"/>
      <c r="AD48" s="1788"/>
    </row>
    <row r="49" spans="1:30" ht="126" customHeight="1" x14ac:dyDescent="0.2">
      <c r="A49" s="1776"/>
      <c r="B49" s="1676"/>
      <c r="C49" s="1724"/>
      <c r="D49" s="1724"/>
      <c r="E49" s="1724"/>
      <c r="F49" s="1724"/>
      <c r="G49" s="1710"/>
      <c r="H49" s="1746"/>
      <c r="I49" s="1747"/>
      <c r="J49" s="1747"/>
      <c r="K49" s="1747"/>
      <c r="L49" s="1748"/>
      <c r="M49" s="1735"/>
      <c r="N49" s="1735"/>
      <c r="O49" s="1735"/>
      <c r="P49" s="1735"/>
      <c r="Q49" s="1736"/>
      <c r="R49" s="1735"/>
      <c r="S49" s="1735"/>
      <c r="T49" s="1735"/>
      <c r="U49" s="1737"/>
      <c r="V49" s="1738"/>
      <c r="W49" s="1739"/>
      <c r="X49" s="1735"/>
      <c r="Y49" s="1735"/>
      <c r="Z49" s="1735"/>
      <c r="AA49" s="1736"/>
      <c r="AB49" s="1789"/>
      <c r="AC49" s="1790"/>
      <c r="AD49" s="1791"/>
    </row>
    <row r="50" spans="1:30" ht="37.5" customHeight="1" x14ac:dyDescent="0.2">
      <c r="A50" s="1776"/>
      <c r="B50" s="1777" t="s">
        <v>1038</v>
      </c>
      <c r="C50" s="1778"/>
      <c r="D50" s="1749" t="s">
        <v>392</v>
      </c>
      <c r="E50" s="1726"/>
      <c r="F50" s="1726"/>
      <c r="G50" s="1726"/>
      <c r="H50" s="1740"/>
      <c r="I50" s="1740"/>
      <c r="J50" s="1740"/>
      <c r="K50" s="1740"/>
      <c r="L50" s="1740"/>
      <c r="M50" s="1740"/>
      <c r="N50" s="1740"/>
      <c r="O50" s="1740"/>
      <c r="P50" s="1740"/>
      <c r="Q50" s="1740"/>
      <c r="R50" s="1740"/>
      <c r="S50" s="1740"/>
      <c r="T50" s="1740"/>
      <c r="U50" s="1740"/>
      <c r="V50" s="1740"/>
      <c r="W50" s="1740"/>
      <c r="X50" s="1740"/>
      <c r="Y50" s="1740"/>
      <c r="Z50" s="1740"/>
      <c r="AA50" s="1740"/>
      <c r="AB50" s="1790"/>
      <c r="AC50" s="1790"/>
      <c r="AD50" s="1791"/>
    </row>
    <row r="51" spans="1:30" ht="37.5" customHeight="1" x14ac:dyDescent="0.2">
      <c r="A51" s="1776"/>
      <c r="B51" s="1779"/>
      <c r="C51" s="1779"/>
      <c r="D51" s="1752" t="s">
        <v>1037</v>
      </c>
      <c r="E51" s="1752"/>
      <c r="F51" s="1752"/>
      <c r="G51" s="1753"/>
      <c r="H51" s="1740"/>
      <c r="I51" s="1740"/>
      <c r="J51" s="1740"/>
      <c r="K51" s="1740"/>
      <c r="L51" s="1740"/>
      <c r="M51" s="1740"/>
      <c r="N51" s="1740"/>
      <c r="O51" s="1740"/>
      <c r="P51" s="1740"/>
      <c r="Q51" s="1740"/>
      <c r="R51" s="1740"/>
      <c r="S51" s="1740"/>
      <c r="T51" s="1740"/>
      <c r="U51" s="1740"/>
      <c r="V51" s="1740"/>
      <c r="W51" s="1740"/>
      <c r="X51" s="1740"/>
      <c r="Y51" s="1740"/>
      <c r="Z51" s="1740"/>
      <c r="AA51" s="1740"/>
      <c r="AB51" s="1790"/>
      <c r="AC51" s="1790"/>
      <c r="AD51" s="1791"/>
    </row>
    <row r="52" spans="1:30" ht="37.5" customHeight="1" x14ac:dyDescent="0.2">
      <c r="A52" s="1776"/>
      <c r="B52" s="1779"/>
      <c r="C52" s="1780"/>
      <c r="D52" s="1750" t="s">
        <v>1036</v>
      </c>
      <c r="E52" s="1751"/>
      <c r="F52" s="1751"/>
      <c r="G52" s="1751"/>
      <c r="H52" s="1740"/>
      <c r="I52" s="1740"/>
      <c r="J52" s="1740"/>
      <c r="K52" s="1740"/>
      <c r="L52" s="1740"/>
      <c r="M52" s="1740"/>
      <c r="N52" s="1740"/>
      <c r="O52" s="1740"/>
      <c r="P52" s="1740"/>
      <c r="Q52" s="1740"/>
      <c r="R52" s="1740"/>
      <c r="S52" s="1740"/>
      <c r="T52" s="1740"/>
      <c r="U52" s="1740"/>
      <c r="V52" s="1740"/>
      <c r="W52" s="1740"/>
      <c r="X52" s="1740"/>
      <c r="Y52" s="1740"/>
      <c r="Z52" s="1740"/>
      <c r="AA52" s="1740"/>
      <c r="AB52" s="1790"/>
      <c r="AC52" s="1790"/>
      <c r="AD52" s="1791"/>
    </row>
    <row r="53" spans="1:30" ht="37.5" customHeight="1" x14ac:dyDescent="0.2">
      <c r="A53" s="1776"/>
      <c r="B53" s="1781"/>
      <c r="C53" s="1782"/>
      <c r="D53" s="1741"/>
      <c r="E53" s="1742"/>
      <c r="F53" s="1742"/>
      <c r="G53" s="1742"/>
      <c r="H53" s="1740"/>
      <c r="I53" s="1740"/>
      <c r="J53" s="1740"/>
      <c r="K53" s="1740"/>
      <c r="L53" s="1740"/>
      <c r="M53" s="1740"/>
      <c r="N53" s="1740"/>
      <c r="O53" s="1740"/>
      <c r="P53" s="1740"/>
      <c r="Q53" s="1740"/>
      <c r="R53" s="1740"/>
      <c r="S53" s="1740"/>
      <c r="T53" s="1740"/>
      <c r="U53" s="1740"/>
      <c r="V53" s="1740"/>
      <c r="W53" s="1740"/>
      <c r="X53" s="1740"/>
      <c r="Y53" s="1740"/>
      <c r="Z53" s="1740"/>
      <c r="AA53" s="1740"/>
      <c r="AB53" s="1792"/>
      <c r="AC53" s="1792"/>
      <c r="AD53" s="1793"/>
    </row>
    <row r="54" spans="1:30" x14ac:dyDescent="0.2">
      <c r="A54" s="1776"/>
      <c r="B54" s="1725" t="s">
        <v>1035</v>
      </c>
      <c r="C54" s="1726"/>
      <c r="D54" s="1726"/>
      <c r="E54" s="1726"/>
      <c r="F54" s="1726"/>
      <c r="G54" s="1709"/>
      <c r="H54" s="1743">
        <f>SUM(H49:L53)</f>
        <v>0</v>
      </c>
      <c r="I54" s="1744"/>
      <c r="J54" s="1744"/>
      <c r="K54" s="1744"/>
      <c r="L54" s="1745"/>
      <c r="M54" s="1743">
        <f>SUM(M49:Q53)</f>
        <v>0</v>
      </c>
      <c r="N54" s="1744"/>
      <c r="O54" s="1744"/>
      <c r="P54" s="1744"/>
      <c r="Q54" s="1745"/>
      <c r="R54" s="1743"/>
      <c r="S54" s="1744"/>
      <c r="T54" s="1745"/>
      <c r="U54" s="1743">
        <f>SUM(U49:W53)</f>
        <v>0</v>
      </c>
      <c r="V54" s="1744"/>
      <c r="W54" s="1745"/>
      <c r="X54" s="1743">
        <f>SUM(X49:AA53)</f>
        <v>0</v>
      </c>
      <c r="Y54" s="1744"/>
      <c r="Z54" s="1744"/>
      <c r="AA54" s="1745"/>
      <c r="AB54" s="1764" t="s">
        <v>44</v>
      </c>
      <c r="AC54" s="1765"/>
      <c r="AD54" s="1766"/>
    </row>
    <row r="55" spans="1:30" ht="24" customHeight="1" x14ac:dyDescent="0.2">
      <c r="A55" s="1776"/>
      <c r="B55" s="1676"/>
      <c r="C55" s="1724"/>
      <c r="D55" s="1724"/>
      <c r="E55" s="1724"/>
      <c r="F55" s="1724"/>
      <c r="G55" s="1710"/>
      <c r="H55" s="1746"/>
      <c r="I55" s="1747"/>
      <c r="J55" s="1747"/>
      <c r="K55" s="1747"/>
      <c r="L55" s="1748"/>
      <c r="M55" s="1746"/>
      <c r="N55" s="1747"/>
      <c r="O55" s="1747"/>
      <c r="P55" s="1747"/>
      <c r="Q55" s="1748"/>
      <c r="R55" s="1746"/>
      <c r="S55" s="1747"/>
      <c r="T55" s="1748"/>
      <c r="U55" s="1746"/>
      <c r="V55" s="1747"/>
      <c r="W55" s="1748"/>
      <c r="X55" s="1746"/>
      <c r="Y55" s="1747"/>
      <c r="Z55" s="1747"/>
      <c r="AA55" s="1748"/>
      <c r="AB55" s="1758"/>
      <c r="AC55" s="1759"/>
      <c r="AD55" s="1760"/>
    </row>
    <row r="56" spans="1:30" ht="37.5" customHeight="1" x14ac:dyDescent="0.2">
      <c r="A56" s="1776"/>
      <c r="B56" s="1639" t="s">
        <v>389</v>
      </c>
      <c r="C56" s="1639"/>
      <c r="D56" s="1639"/>
      <c r="E56" s="1639"/>
      <c r="F56" s="1639"/>
      <c r="G56" s="1639"/>
      <c r="H56" s="1757"/>
      <c r="I56" s="1757"/>
      <c r="J56" s="1757"/>
      <c r="K56" s="1757"/>
      <c r="L56" s="1757"/>
      <c r="M56" s="1757"/>
      <c r="N56" s="1757"/>
      <c r="O56" s="1757"/>
      <c r="P56" s="1757"/>
      <c r="Q56" s="1757"/>
      <c r="R56" s="1757"/>
      <c r="S56" s="1757"/>
      <c r="T56" s="1757"/>
      <c r="U56" s="1757"/>
      <c r="V56" s="1757"/>
      <c r="W56" s="1757"/>
      <c r="X56" s="1757"/>
      <c r="Y56" s="1757"/>
      <c r="Z56" s="1757"/>
      <c r="AA56" s="1757"/>
      <c r="AB56" s="1754"/>
      <c r="AC56" s="1755"/>
      <c r="AD56" s="1756"/>
    </row>
    <row r="57" spans="1:30" ht="37.5" customHeight="1" x14ac:dyDescent="0.2">
      <c r="A57" s="1776"/>
      <c r="B57" s="1762" t="s">
        <v>1034</v>
      </c>
      <c r="C57" s="1752"/>
      <c r="D57" s="1752"/>
      <c r="E57" s="1752"/>
      <c r="F57" s="1752"/>
      <c r="G57" s="1752"/>
      <c r="H57" s="1740">
        <f>H54+H56</f>
        <v>0</v>
      </c>
      <c r="I57" s="1740"/>
      <c r="J57" s="1740"/>
      <c r="K57" s="1740"/>
      <c r="L57" s="1740"/>
      <c r="M57" s="1740">
        <f>M55+M56</f>
        <v>0</v>
      </c>
      <c r="N57" s="1740"/>
      <c r="O57" s="1740"/>
      <c r="P57" s="1740"/>
      <c r="Q57" s="1740"/>
      <c r="R57" s="1763" t="s">
        <v>1033</v>
      </c>
      <c r="S57" s="1761"/>
      <c r="T57" s="1761"/>
      <c r="U57" s="1761"/>
      <c r="V57" s="1761"/>
      <c r="W57" s="1763" t="s">
        <v>1032</v>
      </c>
      <c r="X57" s="1761"/>
      <c r="Y57" s="1761"/>
      <c r="Z57" s="1761"/>
      <c r="AA57" s="1761"/>
      <c r="AB57" s="1740"/>
      <c r="AC57" s="1740"/>
      <c r="AD57" s="1740"/>
    </row>
    <row r="58" spans="1:30" ht="54" customHeight="1" x14ac:dyDescent="0.2">
      <c r="A58" s="1753" t="s">
        <v>1031</v>
      </c>
      <c r="B58" s="1774"/>
      <c r="C58" s="1774"/>
      <c r="D58" s="1774"/>
      <c r="E58" s="1774"/>
      <c r="F58" s="1774"/>
      <c r="G58" s="1775"/>
      <c r="H58" s="1767"/>
      <c r="I58" s="1768"/>
      <c r="J58" s="1768"/>
      <c r="K58" s="1768"/>
      <c r="L58" s="1768"/>
      <c r="M58" s="1768"/>
      <c r="N58" s="1768"/>
      <c r="O58" s="1768"/>
      <c r="P58" s="1768"/>
      <c r="Q58" s="1768"/>
      <c r="R58" s="1768"/>
      <c r="S58" s="1768"/>
      <c r="T58" s="1768"/>
      <c r="U58" s="1768"/>
      <c r="V58" s="1768"/>
      <c r="W58" s="1768"/>
      <c r="X58" s="1768"/>
      <c r="Y58" s="1768"/>
      <c r="Z58" s="1768"/>
      <c r="AA58" s="1768"/>
      <c r="AB58" s="1768"/>
      <c r="AC58" s="1768"/>
      <c r="AD58" s="1769"/>
    </row>
  </sheetData>
  <mergeCells count="306">
    <mergeCell ref="A4:D5"/>
    <mergeCell ref="E4:G5"/>
    <mergeCell ref="H4:I5"/>
    <mergeCell ref="J4:O5"/>
    <mergeCell ref="P4:Q5"/>
    <mergeCell ref="R4:X5"/>
    <mergeCell ref="A6:D6"/>
    <mergeCell ref="A7:D8"/>
    <mergeCell ref="E6:G6"/>
    <mergeCell ref="H6:I6"/>
    <mergeCell ref="V6:W6"/>
    <mergeCell ref="J6:U6"/>
    <mergeCell ref="T8:U8"/>
    <mergeCell ref="K9:M10"/>
    <mergeCell ref="E7:R8"/>
    <mergeCell ref="E9:J10"/>
    <mergeCell ref="A14:B21"/>
    <mergeCell ref="T9:U10"/>
    <mergeCell ref="C31:C34"/>
    <mergeCell ref="D31:F31"/>
    <mergeCell ref="C21:H21"/>
    <mergeCell ref="A11:D13"/>
    <mergeCell ref="F12:F13"/>
    <mergeCell ref="G12:H13"/>
    <mergeCell ref="I14:J21"/>
    <mergeCell ref="C14:H14"/>
    <mergeCell ref="C15:H15"/>
    <mergeCell ref="D32:F32"/>
    <mergeCell ref="D33:F33"/>
    <mergeCell ref="D34:F34"/>
    <mergeCell ref="T32:W32"/>
    <mergeCell ref="O9:Q9"/>
    <mergeCell ref="G31:G34"/>
    <mergeCell ref="K17:R17"/>
    <mergeCell ref="O10:Q10"/>
    <mergeCell ref="S7:S10"/>
    <mergeCell ref="T7:U7"/>
    <mergeCell ref="A9:D10"/>
    <mergeCell ref="C43:F44"/>
    <mergeCell ref="J37:J44"/>
    <mergeCell ref="K37:M37"/>
    <mergeCell ref="R37:T37"/>
    <mergeCell ref="N37:P37"/>
    <mergeCell ref="V37:W38"/>
    <mergeCell ref="V41:W42"/>
    <mergeCell ref="Q32:R32"/>
    <mergeCell ref="C16:H16"/>
    <mergeCell ref="C17:H17"/>
    <mergeCell ref="C18:H18"/>
    <mergeCell ref="C19:H19"/>
    <mergeCell ref="C20:H20"/>
    <mergeCell ref="C36:E36"/>
    <mergeCell ref="F36:H36"/>
    <mergeCell ref="I36:K36"/>
    <mergeCell ref="L36:T36"/>
    <mergeCell ref="G37:H38"/>
    <mergeCell ref="V35:W36"/>
    <mergeCell ref="C35:I35"/>
    <mergeCell ref="J35:K35"/>
    <mergeCell ref="L35:T35"/>
    <mergeCell ref="I43:I44"/>
    <mergeCell ref="N41:P42"/>
    <mergeCell ref="G39:H40"/>
    <mergeCell ref="N43:P44"/>
    <mergeCell ref="K40:M40"/>
    <mergeCell ref="P33:P34"/>
    <mergeCell ref="Q33:R34"/>
    <mergeCell ref="S33:S34"/>
    <mergeCell ref="T33:W34"/>
    <mergeCell ref="H33:J34"/>
    <mergeCell ref="K33:K34"/>
    <mergeCell ref="L33:O34"/>
    <mergeCell ref="G41:H42"/>
    <mergeCell ref="I41:I42"/>
    <mergeCell ref="AA34:AD34"/>
    <mergeCell ref="Y31:Z31"/>
    <mergeCell ref="K31:W31"/>
    <mergeCell ref="AD35:AD36"/>
    <mergeCell ref="X35:AC36"/>
    <mergeCell ref="AA32:AB32"/>
    <mergeCell ref="AA33:AB33"/>
    <mergeCell ref="Q41:Q42"/>
    <mergeCell ref="X37:AC38"/>
    <mergeCell ref="Y32:Z33"/>
    <mergeCell ref="Y34:Z34"/>
    <mergeCell ref="AD37:AD38"/>
    <mergeCell ref="V39:W40"/>
    <mergeCell ref="X39:AC40"/>
    <mergeCell ref="AD39:AD40"/>
    <mergeCell ref="L32:N32"/>
    <mergeCell ref="X31:X34"/>
    <mergeCell ref="AD41:AD42"/>
    <mergeCell ref="R38:T39"/>
    <mergeCell ref="R40:T40"/>
    <mergeCell ref="K38:M39"/>
    <mergeCell ref="N38:P39"/>
    <mergeCell ref="N40:P40"/>
    <mergeCell ref="Q38:Q39"/>
    <mergeCell ref="B45:G47"/>
    <mergeCell ref="M46:Q47"/>
    <mergeCell ref="R46:T47"/>
    <mergeCell ref="I39:I40"/>
    <mergeCell ref="H45:Q45"/>
    <mergeCell ref="R45:AD45"/>
    <mergeCell ref="H46:L46"/>
    <mergeCell ref="H47:L47"/>
    <mergeCell ref="U35:U44"/>
    <mergeCell ref="A37:B44"/>
    <mergeCell ref="A31:B36"/>
    <mergeCell ref="I37:I38"/>
    <mergeCell ref="C37:F38"/>
    <mergeCell ref="C39:F40"/>
    <mergeCell ref="C41:F42"/>
    <mergeCell ref="G43:H44"/>
    <mergeCell ref="U46:W47"/>
    <mergeCell ref="X46:AA47"/>
    <mergeCell ref="R41:T42"/>
    <mergeCell ref="K41:M42"/>
    <mergeCell ref="R43:T44"/>
    <mergeCell ref="Q43:Q44"/>
    <mergeCell ref="K43:M44"/>
    <mergeCell ref="V43:W44"/>
    <mergeCell ref="H58:AD58"/>
    <mergeCell ref="A2:AD2"/>
    <mergeCell ref="A3:AD3"/>
    <mergeCell ref="A58:G58"/>
    <mergeCell ref="A45:A57"/>
    <mergeCell ref="B50:C53"/>
    <mergeCell ref="H51:L51"/>
    <mergeCell ref="M51:Q51"/>
    <mergeCell ref="H50:L50"/>
    <mergeCell ref="M57:Q57"/>
    <mergeCell ref="R57:S57"/>
    <mergeCell ref="T57:V57"/>
    <mergeCell ref="R51:T51"/>
    <mergeCell ref="R54:T55"/>
    <mergeCell ref="X41:Z42"/>
    <mergeCell ref="AA41:AC42"/>
    <mergeCell ref="B48:G49"/>
    <mergeCell ref="H48:L48"/>
    <mergeCell ref="H49:L49"/>
    <mergeCell ref="R48:T48"/>
    <mergeCell ref="R49:T49"/>
    <mergeCell ref="M48:Q48"/>
    <mergeCell ref="M49:Q49"/>
    <mergeCell ref="AB48:AD53"/>
    <mergeCell ref="AB56:AD56"/>
    <mergeCell ref="H56:L56"/>
    <mergeCell ref="M56:Q56"/>
    <mergeCell ref="R56:T56"/>
    <mergeCell ref="AB55:AD55"/>
    <mergeCell ref="B54:G55"/>
    <mergeCell ref="Y57:AA57"/>
    <mergeCell ref="AB57:AD57"/>
    <mergeCell ref="B57:G57"/>
    <mergeCell ref="H57:L57"/>
    <mergeCell ref="H54:L55"/>
    <mergeCell ref="W57:X57"/>
    <mergeCell ref="B56:G56"/>
    <mergeCell ref="U56:W56"/>
    <mergeCell ref="X56:AA56"/>
    <mergeCell ref="AB54:AD54"/>
    <mergeCell ref="D53:G53"/>
    <mergeCell ref="H53:L53"/>
    <mergeCell ref="M53:Q53"/>
    <mergeCell ref="R53:T53"/>
    <mergeCell ref="U53:W53"/>
    <mergeCell ref="X53:AA53"/>
    <mergeCell ref="M54:Q55"/>
    <mergeCell ref="D50:G50"/>
    <mergeCell ref="D52:G52"/>
    <mergeCell ref="H52:L52"/>
    <mergeCell ref="M52:Q52"/>
    <mergeCell ref="U51:W51"/>
    <mergeCell ref="X51:AA51"/>
    <mergeCell ref="D51:G51"/>
    <mergeCell ref="R52:T52"/>
    <mergeCell ref="U52:W52"/>
    <mergeCell ref="X54:AA55"/>
    <mergeCell ref="U54:W55"/>
    <mergeCell ref="U48:W48"/>
    <mergeCell ref="X48:AA48"/>
    <mergeCell ref="X49:AA49"/>
    <mergeCell ref="U49:W49"/>
    <mergeCell ref="U50:W50"/>
    <mergeCell ref="X50:AA50"/>
    <mergeCell ref="M50:Q50"/>
    <mergeCell ref="R50:T50"/>
    <mergeCell ref="X52:AA52"/>
    <mergeCell ref="X43:AD44"/>
    <mergeCell ref="AB46:AD47"/>
    <mergeCell ref="U27:W27"/>
    <mergeCell ref="I26:K26"/>
    <mergeCell ref="AC32:AD32"/>
    <mergeCell ref="AC33:AD33"/>
    <mergeCell ref="A22:F22"/>
    <mergeCell ref="A23:B27"/>
    <mergeCell ref="C23:E23"/>
    <mergeCell ref="F23:N23"/>
    <mergeCell ref="O23:AD23"/>
    <mergeCell ref="F24:H25"/>
    <mergeCell ref="I24:K25"/>
    <mergeCell ref="L24:N25"/>
    <mergeCell ref="X27:Z27"/>
    <mergeCell ref="L26:N26"/>
    <mergeCell ref="O26:Q26"/>
    <mergeCell ref="R26:T26"/>
    <mergeCell ref="U26:W26"/>
    <mergeCell ref="AA27:AD27"/>
    <mergeCell ref="U28:AD28"/>
    <mergeCell ref="U29:AD30"/>
    <mergeCell ref="H31:J31"/>
    <mergeCell ref="AA31:AD31"/>
    <mergeCell ref="H32:J32"/>
    <mergeCell ref="Z15:AA15"/>
    <mergeCell ref="Z16:AA16"/>
    <mergeCell ref="Z17:AA17"/>
    <mergeCell ref="Z18:AA18"/>
    <mergeCell ref="K15:R15"/>
    <mergeCell ref="U15:X17"/>
    <mergeCell ref="U18:X18"/>
    <mergeCell ref="U19:X21"/>
    <mergeCell ref="Z20:AA20"/>
    <mergeCell ref="Z21:AA21"/>
    <mergeCell ref="S29:T30"/>
    <mergeCell ref="AB16:AD16"/>
    <mergeCell ref="T14:T21"/>
    <mergeCell ref="S14:S21"/>
    <mergeCell ref="U14:X14"/>
    <mergeCell ref="K14:R14"/>
    <mergeCell ref="AB14:AD14"/>
    <mergeCell ref="AB15:AD15"/>
    <mergeCell ref="AB17:AD17"/>
    <mergeCell ref="AB18:AD18"/>
    <mergeCell ref="A28:B30"/>
    <mergeCell ref="C28:G28"/>
    <mergeCell ref="H28:L28"/>
    <mergeCell ref="M28:P28"/>
    <mergeCell ref="Q28:R30"/>
    <mergeCell ref="S28:T28"/>
    <mergeCell ref="C27:E27"/>
    <mergeCell ref="F26:H26"/>
    <mergeCell ref="Z19:AA19"/>
    <mergeCell ref="O24:Q25"/>
    <mergeCell ref="R24:Z24"/>
    <mergeCell ref="AA24:AD25"/>
    <mergeCell ref="R25:T25"/>
    <mergeCell ref="AB19:AD19"/>
    <mergeCell ref="Y14:Y21"/>
    <mergeCell ref="X25:Z25"/>
    <mergeCell ref="K16:R16"/>
    <mergeCell ref="K20:R20"/>
    <mergeCell ref="K21:R21"/>
    <mergeCell ref="Z14:AA14"/>
    <mergeCell ref="AB20:AD20"/>
    <mergeCell ref="AB21:AD21"/>
    <mergeCell ref="K18:R18"/>
    <mergeCell ref="K19:R19"/>
    <mergeCell ref="C29:G29"/>
    <mergeCell ref="C30:G30"/>
    <mergeCell ref="H29:L29"/>
    <mergeCell ref="H30:L30"/>
    <mergeCell ref="M29:P29"/>
    <mergeCell ref="M30:P30"/>
    <mergeCell ref="G22:AD22"/>
    <mergeCell ref="C24:E25"/>
    <mergeCell ref="C26:E26"/>
    <mergeCell ref="AA26:AD26"/>
    <mergeCell ref="U25:W25"/>
    <mergeCell ref="X26:Z26"/>
    <mergeCell ref="F27:H27"/>
    <mergeCell ref="I27:K27"/>
    <mergeCell ref="L27:N27"/>
    <mergeCell ref="O27:Q27"/>
    <mergeCell ref="R27:T27"/>
    <mergeCell ref="E11:F11"/>
    <mergeCell ref="G11:I11"/>
    <mergeCell ref="J11:L11"/>
    <mergeCell ref="M11:O11"/>
    <mergeCell ref="T11:V13"/>
    <mergeCell ref="E12:E13"/>
    <mergeCell ref="I12:I13"/>
    <mergeCell ref="J12:K13"/>
    <mergeCell ref="L12:L13"/>
    <mergeCell ref="M12:N13"/>
    <mergeCell ref="O12:O13"/>
    <mergeCell ref="P11:S13"/>
    <mergeCell ref="Y4:Z5"/>
    <mergeCell ref="AA4:AD4"/>
    <mergeCell ref="AA5:AD5"/>
    <mergeCell ref="X6:AD6"/>
    <mergeCell ref="V7:AD7"/>
    <mergeCell ref="V8:AD8"/>
    <mergeCell ref="V9:AD10"/>
    <mergeCell ref="W11:X11"/>
    <mergeCell ref="Z12:Z13"/>
    <mergeCell ref="AA12:AA13"/>
    <mergeCell ref="AB12:AB13"/>
    <mergeCell ref="AC12:AC13"/>
    <mergeCell ref="AD12:AD13"/>
    <mergeCell ref="Y11:Z11"/>
    <mergeCell ref="AA11:AB11"/>
    <mergeCell ref="W12:W13"/>
    <mergeCell ref="X12:X13"/>
    <mergeCell ref="Y12:Y13"/>
    <mergeCell ref="AC11:AD11"/>
  </mergeCells>
  <phoneticPr fontId="9"/>
  <printOptions horizontalCentered="1"/>
  <pageMargins left="0.74803149606299213" right="0.74803149606299213" top="0.98425196850393704" bottom="0.98425196850393704" header="0.51181102362204722" footer="0.51181102362204722"/>
  <pageSetup paperSize="9" scale="5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I15"/>
  <sheetViews>
    <sheetView showZeros="0" view="pageBreakPreview" zoomScaleNormal="100" zoomScaleSheetLayoutView="100" workbookViewId="0">
      <selection activeCell="F12" sqref="F12:F13"/>
    </sheetView>
  </sheetViews>
  <sheetFormatPr defaultColWidth="9" defaultRowHeight="30" customHeight="1" x14ac:dyDescent="0.2"/>
  <cols>
    <col min="1" max="1" width="3.453125" style="12" bestFit="1" customWidth="1"/>
    <col min="2" max="2" width="3.453125" style="12" customWidth="1"/>
    <col min="3" max="3" width="3.6328125" style="164" customWidth="1"/>
    <col min="4" max="4" width="2.453125" style="164" customWidth="1"/>
    <col min="5" max="7" width="15.6328125" style="164" customWidth="1"/>
    <col min="8" max="8" width="25.6328125" style="164" customWidth="1"/>
    <col min="9" max="9" width="5.6328125" style="164" customWidth="1"/>
    <col min="10" max="10" width="10.6328125" style="164" customWidth="1"/>
    <col min="11" max="16384" width="9" style="164"/>
  </cols>
  <sheetData>
    <row r="1" spans="1:9" ht="30" customHeight="1" x14ac:dyDescent="0.2">
      <c r="A1" s="715" t="s">
        <v>686</v>
      </c>
      <c r="B1" s="2"/>
      <c r="C1" s="163"/>
      <c r="D1" s="163"/>
      <c r="E1" s="163"/>
      <c r="F1" s="163"/>
      <c r="G1" s="163"/>
      <c r="H1" s="163"/>
      <c r="I1" s="163"/>
    </row>
    <row r="2" spans="1:9" ht="30" customHeight="1" x14ac:dyDescent="0.2">
      <c r="A2" s="715"/>
      <c r="B2" s="1854" t="s">
        <v>1581</v>
      </c>
      <c r="C2" s="1854"/>
      <c r="D2" s="1854"/>
      <c r="E2" s="1854"/>
      <c r="F2" s="1854"/>
      <c r="G2" s="1854"/>
      <c r="H2" s="1854"/>
      <c r="I2" s="163"/>
    </row>
    <row r="3" spans="1:9" ht="30" customHeight="1" x14ac:dyDescent="0.2">
      <c r="A3" s="715"/>
      <c r="B3" s="1855" t="s">
        <v>1342</v>
      </c>
      <c r="C3" s="1855"/>
      <c r="D3" s="1855"/>
      <c r="E3" s="1855"/>
      <c r="F3" s="1855"/>
      <c r="G3" s="1855"/>
      <c r="H3" s="1855"/>
      <c r="I3" s="1855"/>
    </row>
    <row r="4" spans="1:9" ht="30" customHeight="1" x14ac:dyDescent="0.2">
      <c r="A4" s="715"/>
      <c r="B4" s="1855" t="s">
        <v>1341</v>
      </c>
      <c r="C4" s="1855"/>
      <c r="D4" s="1855"/>
      <c r="E4" s="1855"/>
      <c r="F4" s="1855"/>
      <c r="G4" s="1855"/>
      <c r="H4" s="1855"/>
      <c r="I4" s="1855"/>
    </row>
    <row r="5" spans="1:9" ht="30" customHeight="1" x14ac:dyDescent="0.2">
      <c r="A5" s="715"/>
      <c r="B5" s="1855" t="s">
        <v>1340</v>
      </c>
      <c r="C5" s="1855"/>
      <c r="D5" s="1855"/>
      <c r="E5" s="1855"/>
      <c r="F5" s="1855"/>
      <c r="G5" s="1855"/>
      <c r="H5" s="1855"/>
      <c r="I5" s="1855"/>
    </row>
    <row r="6" spans="1:9" ht="30" customHeight="1" x14ac:dyDescent="0.2">
      <c r="A6" s="715"/>
      <c r="B6" s="1855" t="s">
        <v>1339</v>
      </c>
      <c r="C6" s="1855"/>
      <c r="D6" s="1855"/>
      <c r="E6" s="1855"/>
      <c r="F6" s="1855"/>
      <c r="G6" s="1855"/>
      <c r="H6" s="1855"/>
      <c r="I6" s="1855"/>
    </row>
    <row r="7" spans="1:9" ht="30" customHeight="1" x14ac:dyDescent="0.2">
      <c r="A7" s="715"/>
      <c r="B7" s="1855" t="s">
        <v>1338</v>
      </c>
      <c r="C7" s="1855"/>
      <c r="D7" s="1855"/>
      <c r="E7" s="1855"/>
      <c r="F7" s="1855"/>
      <c r="G7" s="1855"/>
      <c r="H7" s="1855"/>
      <c r="I7" s="1855"/>
    </row>
    <row r="8" spans="1:9" ht="30" customHeight="1" x14ac:dyDescent="0.2">
      <c r="A8" s="715" t="s">
        <v>687</v>
      </c>
      <c r="B8" s="2"/>
      <c r="C8" s="163"/>
      <c r="D8" s="163"/>
      <c r="E8" s="163"/>
      <c r="F8" s="163"/>
      <c r="G8" s="163"/>
      <c r="H8" s="163"/>
      <c r="I8" s="163"/>
    </row>
    <row r="9" spans="1:9" ht="45" customHeight="1" x14ac:dyDescent="0.2">
      <c r="A9" s="715"/>
      <c r="B9" s="1855" t="s">
        <v>1337</v>
      </c>
      <c r="C9" s="1855"/>
      <c r="D9" s="1855"/>
      <c r="E9" s="1855"/>
      <c r="F9" s="1855"/>
      <c r="G9" s="1855"/>
      <c r="H9" s="1855"/>
      <c r="I9" s="1855"/>
    </row>
    <row r="10" spans="1:9" ht="15" customHeight="1" x14ac:dyDescent="0.2">
      <c r="A10" s="715"/>
      <c r="B10" s="1855" t="s">
        <v>1579</v>
      </c>
      <c r="C10" s="1855"/>
      <c r="D10" s="1855"/>
      <c r="E10" s="1855"/>
      <c r="F10" s="1855"/>
      <c r="G10" s="1855"/>
      <c r="H10" s="1855"/>
      <c r="I10" s="1855"/>
    </row>
    <row r="11" spans="1:9" ht="30" customHeight="1" x14ac:dyDescent="0.2">
      <c r="A11" s="715"/>
      <c r="B11" s="1855" t="s">
        <v>1582</v>
      </c>
      <c r="C11" s="1855"/>
      <c r="D11" s="1855"/>
      <c r="E11" s="1855"/>
      <c r="F11" s="1855"/>
      <c r="G11" s="1855"/>
      <c r="H11" s="1855"/>
      <c r="I11" s="1855"/>
    </row>
    <row r="12" spans="1:9" ht="15" customHeight="1" x14ac:dyDescent="0.2">
      <c r="A12" s="715"/>
      <c r="B12" s="301" t="s">
        <v>1580</v>
      </c>
      <c r="C12" s="709"/>
      <c r="D12" s="709"/>
      <c r="E12" s="709"/>
      <c r="F12" s="709"/>
      <c r="G12" s="709"/>
      <c r="H12" s="709"/>
      <c r="I12" s="709"/>
    </row>
    <row r="13" spans="1:9" ht="15" customHeight="1" x14ac:dyDescent="0.2">
      <c r="A13" s="715"/>
      <c r="B13" s="301" t="s">
        <v>1547</v>
      </c>
      <c r="C13" s="709"/>
      <c r="D13" s="709"/>
      <c r="E13" s="709"/>
      <c r="F13" s="709"/>
      <c r="G13" s="709"/>
      <c r="H13" s="709"/>
      <c r="I13" s="709"/>
    </row>
    <row r="14" spans="1:9" ht="15" customHeight="1" x14ac:dyDescent="0.2">
      <c r="A14" s="715"/>
      <c r="B14" s="301" t="s">
        <v>1583</v>
      </c>
      <c r="C14" s="709"/>
      <c r="D14" s="709"/>
      <c r="E14" s="709"/>
      <c r="F14" s="709"/>
      <c r="G14" s="709"/>
      <c r="H14" s="709"/>
      <c r="I14" s="709"/>
    </row>
    <row r="15" spans="1:9" ht="15" customHeight="1" x14ac:dyDescent="0.2">
      <c r="A15" s="715"/>
      <c r="B15" s="301" t="s">
        <v>1548</v>
      </c>
      <c r="C15" s="709"/>
      <c r="D15" s="709"/>
      <c r="E15" s="709"/>
      <c r="F15" s="709"/>
      <c r="G15" s="709"/>
      <c r="H15" s="709"/>
      <c r="I15" s="709"/>
    </row>
  </sheetData>
  <mergeCells count="9">
    <mergeCell ref="B2:H2"/>
    <mergeCell ref="B3:I3"/>
    <mergeCell ref="B4:I4"/>
    <mergeCell ref="B11:I11"/>
    <mergeCell ref="B5:I5"/>
    <mergeCell ref="B6:I6"/>
    <mergeCell ref="B7:I7"/>
    <mergeCell ref="B9:I9"/>
    <mergeCell ref="B10:I10"/>
  </mergeCells>
  <phoneticPr fontId="9"/>
  <printOptions horizontalCentered="1"/>
  <pageMargins left="0.59055118110236227" right="0.59055118110236227" top="0.59055118110236227" bottom="0.59055118110236227" header="0.39370078740157483"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BD93"/>
  <sheetViews>
    <sheetView showZeros="0" view="pageBreakPreview" zoomScaleNormal="100" zoomScaleSheetLayoutView="100" workbookViewId="0">
      <selection activeCell="AO9" sqref="AO9"/>
    </sheetView>
  </sheetViews>
  <sheetFormatPr defaultColWidth="9" defaultRowHeight="0" customHeight="1" zeroHeight="1" x14ac:dyDescent="0.2"/>
  <cols>
    <col min="1" max="1" width="3.26953125" style="48" customWidth="1"/>
    <col min="2" max="12" width="2.453125" style="48" customWidth="1"/>
    <col min="13" max="16" width="3.6328125" style="48" customWidth="1"/>
    <col min="17" max="33" width="2.453125" style="48" customWidth="1"/>
    <col min="34" max="54" width="3.08984375" style="48" customWidth="1"/>
    <col min="55" max="16384" width="9" style="48"/>
  </cols>
  <sheetData>
    <row r="1" spans="1:56" ht="18.75" customHeight="1" x14ac:dyDescent="0.2">
      <c r="A1" s="49" t="s">
        <v>422</v>
      </c>
    </row>
    <row r="2" spans="1:56" s="105" customFormat="1" ht="18.75" customHeight="1" x14ac:dyDescent="0.2">
      <c r="A2" s="1193" t="s">
        <v>421</v>
      </c>
      <c r="B2" s="1193"/>
      <c r="C2" s="1193"/>
      <c r="D2" s="1193"/>
      <c r="E2" s="1193"/>
      <c r="F2" s="1193"/>
      <c r="G2" s="1193"/>
      <c r="H2" s="1193"/>
      <c r="I2" s="1193"/>
      <c r="J2" s="1193"/>
      <c r="K2" s="1193"/>
      <c r="L2" s="1193"/>
      <c r="M2" s="1193"/>
      <c r="N2" s="1193"/>
      <c r="O2" s="1193"/>
      <c r="P2" s="1193"/>
      <c r="Q2" s="1193"/>
      <c r="R2" s="1193"/>
      <c r="S2" s="1193"/>
      <c r="T2" s="1193"/>
      <c r="U2" s="1193"/>
      <c r="V2" s="1193"/>
      <c r="W2" s="1193"/>
      <c r="X2" s="1193"/>
      <c r="Y2" s="1193"/>
      <c r="Z2" s="1193"/>
      <c r="AA2" s="1193"/>
      <c r="AB2" s="1193"/>
      <c r="AC2" s="1193"/>
      <c r="AD2" s="1193"/>
      <c r="AE2" s="1193"/>
      <c r="AF2" s="1193"/>
      <c r="AG2" s="1193"/>
      <c r="AH2" s="106"/>
      <c r="AI2" s="106"/>
      <c r="AJ2" s="106"/>
      <c r="AK2" s="106"/>
      <c r="AL2" s="106"/>
      <c r="AM2" s="106"/>
      <c r="AN2" s="106"/>
      <c r="AO2" s="106"/>
    </row>
    <row r="3" spans="1:56" ht="18.75" customHeight="1" x14ac:dyDescent="0.2">
      <c r="A3" s="1132" t="s">
        <v>250</v>
      </c>
      <c r="B3" s="1133"/>
      <c r="C3" s="1133"/>
      <c r="D3" s="1133"/>
      <c r="E3" s="1133"/>
      <c r="F3" s="1134"/>
      <c r="G3" s="1129"/>
      <c r="H3" s="1130"/>
      <c r="I3" s="1130"/>
      <c r="J3" s="1130"/>
      <c r="K3" s="1130"/>
      <c r="L3" s="1130"/>
      <c r="M3" s="1131"/>
      <c r="N3" s="1132" t="s">
        <v>249</v>
      </c>
      <c r="O3" s="1133"/>
      <c r="P3" s="1133"/>
      <c r="Q3" s="1134"/>
      <c r="R3" s="1238"/>
      <c r="S3" s="1239"/>
      <c r="T3" s="86" t="s">
        <v>248</v>
      </c>
      <c r="U3" s="1132" t="s">
        <v>247</v>
      </c>
      <c r="V3" s="1133"/>
      <c r="W3" s="1133"/>
      <c r="X3" s="1134"/>
      <c r="Y3" s="1129"/>
      <c r="Z3" s="1130"/>
      <c r="AA3" s="1130"/>
      <c r="AB3" s="1130"/>
      <c r="AC3" s="1130"/>
      <c r="AD3" s="1130"/>
      <c r="AE3" s="1130"/>
      <c r="AF3" s="1130"/>
      <c r="AG3" s="1131"/>
    </row>
    <row r="4" spans="1:56" ht="18.75" customHeight="1" x14ac:dyDescent="0.2">
      <c r="A4" s="1132" t="s">
        <v>246</v>
      </c>
      <c r="B4" s="1133"/>
      <c r="C4" s="1134"/>
      <c r="D4" s="1228" t="s">
        <v>245</v>
      </c>
      <c r="E4" s="1196"/>
      <c r="F4" s="1196"/>
      <c r="G4" s="104"/>
      <c r="H4" s="1196"/>
      <c r="I4" s="1196"/>
      <c r="J4" s="103"/>
      <c r="K4" s="87"/>
      <c r="L4" s="54"/>
      <c r="M4" s="54"/>
      <c r="N4" s="1126" t="s">
        <v>1530</v>
      </c>
      <c r="O4" s="1127"/>
      <c r="P4" s="1127"/>
      <c r="Q4" s="1128"/>
      <c r="R4" s="1856"/>
      <c r="S4" s="1857"/>
      <c r="T4" s="1857"/>
      <c r="U4" s="1857"/>
      <c r="V4" s="1857"/>
      <c r="W4" s="1857"/>
      <c r="X4" s="1857"/>
      <c r="Y4" s="1857"/>
      <c r="Z4" s="1857"/>
      <c r="AA4" s="1857"/>
      <c r="AB4" s="1857"/>
      <c r="AC4" s="1857"/>
      <c r="AD4" s="1857"/>
      <c r="AE4" s="1857"/>
      <c r="AF4" s="1857"/>
      <c r="AG4" s="1858"/>
      <c r="AH4" s="1859"/>
      <c r="AI4" s="1860"/>
      <c r="AJ4" s="1860"/>
      <c r="AK4" s="1860"/>
      <c r="AL4" s="1860"/>
      <c r="AM4" s="1860"/>
      <c r="AN4" s="1860"/>
      <c r="AO4" s="1860"/>
      <c r="AP4" s="1860"/>
      <c r="AQ4" s="1860"/>
      <c r="AR4" s="1860"/>
      <c r="AS4" s="1860"/>
      <c r="AT4" s="1860"/>
      <c r="AU4" s="1860"/>
      <c r="AV4" s="1860"/>
      <c r="AW4" s="1860"/>
      <c r="AX4" s="1860"/>
      <c r="AY4" s="1860"/>
      <c r="AZ4" s="1860"/>
      <c r="BA4" s="1860"/>
      <c r="BB4" s="1860"/>
      <c r="BC4" s="1860"/>
      <c r="BD4" s="1860"/>
    </row>
    <row r="5" spans="1:56" ht="18.75" customHeight="1" x14ac:dyDescent="0.2">
      <c r="A5" s="1222" t="s">
        <v>240</v>
      </c>
      <c r="B5" s="1223"/>
      <c r="C5" s="1223"/>
      <c r="D5" s="1223"/>
      <c r="E5" s="1223"/>
      <c r="F5" s="1224"/>
      <c r="G5" s="1246"/>
      <c r="H5" s="1240"/>
      <c r="I5" s="1240"/>
      <c r="J5" s="1240"/>
      <c r="K5" s="1240"/>
      <c r="L5" s="1240"/>
      <c r="M5" s="1240"/>
      <c r="N5" s="1240"/>
      <c r="O5" s="1240"/>
      <c r="P5" s="1240"/>
      <c r="Q5" s="1240"/>
      <c r="R5" s="1240"/>
      <c r="S5" s="1240"/>
      <c r="T5" s="1241"/>
      <c r="U5" s="1222" t="s">
        <v>1598</v>
      </c>
      <c r="V5" s="1223"/>
      <c r="W5" s="1223"/>
      <c r="X5" s="1223"/>
      <c r="Y5" s="1223"/>
      <c r="Z5" s="1223"/>
      <c r="AA5" s="1224"/>
      <c r="AB5" s="1888" t="s">
        <v>420</v>
      </c>
      <c r="AC5" s="1889"/>
      <c r="AD5" s="1889"/>
      <c r="AE5" s="1889"/>
      <c r="AF5" s="1889"/>
      <c r="AG5" s="1890"/>
      <c r="AH5" s="1859"/>
      <c r="AI5" s="1860"/>
      <c r="AJ5" s="1860"/>
      <c r="AK5" s="1860"/>
      <c r="AL5" s="1860"/>
      <c r="AM5" s="1860"/>
      <c r="AN5" s="1860"/>
      <c r="AO5" s="1860"/>
      <c r="AP5" s="1860"/>
      <c r="AQ5" s="1860"/>
      <c r="AR5" s="1860"/>
      <c r="AS5" s="1860"/>
      <c r="AT5" s="1860"/>
      <c r="AU5" s="1860"/>
      <c r="AV5" s="1860"/>
      <c r="AW5" s="1860"/>
      <c r="AX5" s="1860"/>
      <c r="AY5" s="1860"/>
      <c r="AZ5" s="1860"/>
      <c r="BA5" s="1860"/>
      <c r="BB5" s="1860"/>
      <c r="BC5" s="1860"/>
      <c r="BD5" s="1860"/>
    </row>
    <row r="6" spans="1:56" ht="18.75" customHeight="1" x14ac:dyDescent="0.2">
      <c r="A6" s="1225"/>
      <c r="B6" s="1226"/>
      <c r="C6" s="1226"/>
      <c r="D6" s="1226"/>
      <c r="E6" s="1226"/>
      <c r="F6" s="1227"/>
      <c r="G6" s="1247"/>
      <c r="H6" s="1243"/>
      <c r="I6" s="1243"/>
      <c r="J6" s="1243"/>
      <c r="K6" s="1243"/>
      <c r="L6" s="1243"/>
      <c r="M6" s="1243"/>
      <c r="N6" s="1243"/>
      <c r="O6" s="1243"/>
      <c r="P6" s="1243"/>
      <c r="Q6" s="1243"/>
      <c r="R6" s="1243"/>
      <c r="S6" s="1243"/>
      <c r="T6" s="1244"/>
      <c r="U6" s="1225"/>
      <c r="V6" s="1226"/>
      <c r="W6" s="1226"/>
      <c r="X6" s="1226"/>
      <c r="Y6" s="1226"/>
      <c r="Z6" s="1226"/>
      <c r="AA6" s="1227"/>
      <c r="AB6" s="1891"/>
      <c r="AC6" s="1892"/>
      <c r="AD6" s="1892"/>
      <c r="AE6" s="1892"/>
      <c r="AF6" s="1892"/>
      <c r="AG6" s="1893"/>
    </row>
    <row r="7" spans="1:56" ht="18.75" customHeight="1" x14ac:dyDescent="0.2">
      <c r="A7" s="102" t="s">
        <v>239</v>
      </c>
      <c r="B7" s="1231"/>
      <c r="C7" s="1158"/>
      <c r="D7" s="1158"/>
      <c r="E7" s="1158"/>
      <c r="F7" s="1158"/>
      <c r="G7" s="1158"/>
      <c r="H7" s="1158"/>
      <c r="I7" s="1158"/>
      <c r="J7" s="1158"/>
      <c r="K7" s="1158"/>
      <c r="L7" s="1158"/>
      <c r="M7" s="1158"/>
      <c r="N7" s="1158"/>
      <c r="O7" s="1232"/>
      <c r="P7" s="65" t="s">
        <v>238</v>
      </c>
      <c r="Q7" s="88"/>
      <c r="R7" s="87"/>
      <c r="S7" s="87"/>
      <c r="T7" s="1240"/>
      <c r="U7" s="1240"/>
      <c r="V7" s="1240"/>
      <c r="W7" s="1240"/>
      <c r="X7" s="1240"/>
      <c r="Y7" s="1240"/>
      <c r="Z7" s="1240"/>
      <c r="AA7" s="1240"/>
      <c r="AB7" s="1240"/>
      <c r="AC7" s="1240"/>
      <c r="AD7" s="1240"/>
      <c r="AE7" s="1240"/>
      <c r="AF7" s="1240"/>
      <c r="AG7" s="1241"/>
    </row>
    <row r="8" spans="1:56" ht="18.75" customHeight="1" x14ac:dyDescent="0.2">
      <c r="A8" s="100" t="s">
        <v>238</v>
      </c>
      <c r="B8" s="1233"/>
      <c r="C8" s="1160"/>
      <c r="D8" s="1160"/>
      <c r="E8" s="1160"/>
      <c r="F8" s="1160"/>
      <c r="G8" s="1160"/>
      <c r="H8" s="1160"/>
      <c r="I8" s="1160"/>
      <c r="J8" s="1160"/>
      <c r="K8" s="1160"/>
      <c r="L8" s="1160"/>
      <c r="M8" s="1160"/>
      <c r="N8" s="1160"/>
      <c r="O8" s="1234"/>
      <c r="P8" s="101" t="s">
        <v>237</v>
      </c>
      <c r="Q8" s="83"/>
      <c r="R8" s="3332"/>
      <c r="S8" s="49"/>
      <c r="T8" s="1204"/>
      <c r="U8" s="1204"/>
      <c r="V8" s="1204"/>
      <c r="W8" s="1204"/>
      <c r="X8" s="1204"/>
      <c r="Y8" s="1204"/>
      <c r="Z8" s="1204"/>
      <c r="AA8" s="1204"/>
      <c r="AB8" s="1204"/>
      <c r="AC8" s="1204"/>
      <c r="AD8" s="1204"/>
      <c r="AE8" s="1204"/>
      <c r="AF8" s="1204"/>
      <c r="AG8" s="1242"/>
    </row>
    <row r="9" spans="1:56" ht="18.75" customHeight="1" x14ac:dyDescent="0.2">
      <c r="A9" s="100" t="s">
        <v>236</v>
      </c>
      <c r="B9" s="1233"/>
      <c r="C9" s="1160"/>
      <c r="D9" s="1160"/>
      <c r="E9" s="1160"/>
      <c r="F9" s="1160"/>
      <c r="G9" s="1160"/>
      <c r="H9" s="1160"/>
      <c r="I9" s="1160"/>
      <c r="J9" s="1160"/>
      <c r="K9" s="1160"/>
      <c r="L9" s="1160"/>
      <c r="M9" s="1160"/>
      <c r="N9" s="1160"/>
      <c r="O9" s="1234"/>
      <c r="P9" s="101" t="s">
        <v>235</v>
      </c>
      <c r="Q9" s="83"/>
      <c r="R9" s="3332"/>
      <c r="S9" s="49"/>
      <c r="T9" s="1204"/>
      <c r="U9" s="1204"/>
      <c r="V9" s="1204"/>
      <c r="W9" s="1204"/>
      <c r="X9" s="1204"/>
      <c r="Y9" s="1204"/>
      <c r="Z9" s="1204"/>
      <c r="AA9" s="1204"/>
      <c r="AB9" s="1204"/>
      <c r="AC9" s="1204"/>
      <c r="AD9" s="1204"/>
      <c r="AE9" s="1204"/>
      <c r="AF9" s="1204"/>
      <c r="AG9" s="1242"/>
    </row>
    <row r="10" spans="1:56" ht="18.75" customHeight="1" x14ac:dyDescent="0.2">
      <c r="A10" s="100"/>
      <c r="B10" s="1235"/>
      <c r="C10" s="1236"/>
      <c r="D10" s="1236"/>
      <c r="E10" s="1236"/>
      <c r="F10" s="1236"/>
      <c r="G10" s="1236"/>
      <c r="H10" s="1236"/>
      <c r="I10" s="1236"/>
      <c r="J10" s="1236"/>
      <c r="K10" s="1236"/>
      <c r="L10" s="1236"/>
      <c r="M10" s="1236"/>
      <c r="N10" s="1236"/>
      <c r="O10" s="1237"/>
      <c r="P10" s="99" t="s">
        <v>234</v>
      </c>
      <c r="Q10" s="98"/>
      <c r="R10" s="63"/>
      <c r="S10" s="63"/>
      <c r="T10" s="1243"/>
      <c r="U10" s="1243"/>
      <c r="V10" s="1243"/>
      <c r="W10" s="1243"/>
      <c r="X10" s="1243"/>
      <c r="Y10" s="1243"/>
      <c r="Z10" s="1243"/>
      <c r="AA10" s="1243"/>
      <c r="AB10" s="1243"/>
      <c r="AC10" s="1243"/>
      <c r="AD10" s="1243"/>
      <c r="AE10" s="1243"/>
      <c r="AF10" s="1243"/>
      <c r="AG10" s="1244"/>
    </row>
    <row r="11" spans="1:56" ht="18.75" customHeight="1" x14ac:dyDescent="0.2">
      <c r="A11" s="1198" t="s">
        <v>233</v>
      </c>
      <c r="B11" s="1883" t="s">
        <v>1171</v>
      </c>
      <c r="C11" s="1884"/>
      <c r="D11" s="1178"/>
      <c r="E11" s="1178"/>
      <c r="F11" s="96" t="s">
        <v>216</v>
      </c>
      <c r="G11" s="1880" t="s">
        <v>419</v>
      </c>
      <c r="H11" s="1880"/>
      <c r="I11" s="1878"/>
      <c r="J11" s="1878"/>
      <c r="K11" s="96" t="s">
        <v>418</v>
      </c>
      <c r="L11" s="1198" t="s">
        <v>232</v>
      </c>
      <c r="M11" s="1887" t="s">
        <v>230</v>
      </c>
      <c r="N11" s="1887"/>
      <c r="O11" s="1887"/>
      <c r="P11" s="1887"/>
      <c r="Q11" s="1887"/>
      <c r="R11" s="1887"/>
      <c r="S11" s="1887"/>
      <c r="T11" s="1861"/>
      <c r="U11" s="1861"/>
      <c r="V11" s="95" t="s">
        <v>56</v>
      </c>
      <c r="W11" s="1222" t="s">
        <v>231</v>
      </c>
      <c r="X11" s="1223"/>
      <c r="Y11" s="1223"/>
      <c r="Z11" s="1223"/>
      <c r="AA11" s="1224"/>
      <c r="AB11" s="1866"/>
      <c r="AC11" s="1500"/>
      <c r="AD11" s="1869" t="s">
        <v>225</v>
      </c>
      <c r="AE11" s="1500"/>
      <c r="AF11" s="1500"/>
      <c r="AG11" s="1877" t="s">
        <v>224</v>
      </c>
    </row>
    <row r="12" spans="1:56" ht="18.75" customHeight="1" x14ac:dyDescent="0.2">
      <c r="A12" s="1199"/>
      <c r="B12" s="1881" t="s">
        <v>1172</v>
      </c>
      <c r="C12" s="1882"/>
      <c r="D12" s="1177"/>
      <c r="E12" s="1177"/>
      <c r="F12" s="90" t="s">
        <v>216</v>
      </c>
      <c r="G12" s="1879" t="s">
        <v>419</v>
      </c>
      <c r="H12" s="1879"/>
      <c r="I12" s="1865"/>
      <c r="J12" s="1865"/>
      <c r="K12" s="90" t="s">
        <v>418</v>
      </c>
      <c r="L12" s="1199"/>
      <c r="M12" s="1886" t="s">
        <v>417</v>
      </c>
      <c r="N12" s="1886"/>
      <c r="O12" s="1886"/>
      <c r="P12" s="1886"/>
      <c r="Q12" s="1886"/>
      <c r="R12" s="1886"/>
      <c r="S12" s="1886"/>
      <c r="T12" s="1864"/>
      <c r="U12" s="1864"/>
      <c r="V12" s="89" t="s">
        <v>56</v>
      </c>
      <c r="W12" s="1225" t="s">
        <v>226</v>
      </c>
      <c r="X12" s="1226"/>
      <c r="Y12" s="1226"/>
      <c r="Z12" s="1226"/>
      <c r="AA12" s="1227"/>
      <c r="AB12" s="1867"/>
      <c r="AC12" s="1868"/>
      <c r="AD12" s="1195"/>
      <c r="AE12" s="1868"/>
      <c r="AF12" s="1868"/>
      <c r="AG12" s="1304"/>
    </row>
    <row r="13" spans="1:56" ht="18.75" customHeight="1" x14ac:dyDescent="0.2">
      <c r="A13" s="1199"/>
      <c r="B13" s="1137" t="s">
        <v>222</v>
      </c>
      <c r="C13" s="1138"/>
      <c r="D13" s="1138"/>
      <c r="E13" s="1250"/>
      <c r="F13" s="1870" t="s">
        <v>221</v>
      </c>
      <c r="G13" s="1871"/>
      <c r="H13" s="1871"/>
      <c r="I13" s="1861"/>
      <c r="J13" s="1861"/>
      <c r="K13" s="78" t="s">
        <v>216</v>
      </c>
      <c r="L13" s="1199"/>
      <c r="M13" s="1138" t="s">
        <v>416</v>
      </c>
      <c r="N13" s="1138"/>
      <c r="O13" s="1138"/>
      <c r="P13" s="1250"/>
      <c r="Q13" s="1870" t="s">
        <v>221</v>
      </c>
      <c r="R13" s="1871"/>
      <c r="S13" s="1871"/>
      <c r="T13" s="1861"/>
      <c r="U13" s="1861"/>
      <c r="V13" s="178" t="s">
        <v>216</v>
      </c>
      <c r="W13" s="1222" t="s">
        <v>228</v>
      </c>
      <c r="X13" s="1223"/>
      <c r="Y13" s="1223"/>
      <c r="Z13" s="1223"/>
      <c r="AA13" s="1224"/>
      <c r="AB13" s="1866"/>
      <c r="AC13" s="1500"/>
      <c r="AD13" s="1869" t="s">
        <v>225</v>
      </c>
      <c r="AE13" s="1500"/>
      <c r="AF13" s="1500"/>
      <c r="AG13" s="1877" t="s">
        <v>224</v>
      </c>
    </row>
    <row r="14" spans="1:56" ht="18.75" customHeight="1" x14ac:dyDescent="0.2">
      <c r="A14" s="1199"/>
      <c r="B14" s="1251"/>
      <c r="C14" s="1252"/>
      <c r="D14" s="1252"/>
      <c r="E14" s="1253"/>
      <c r="F14" s="1862" t="s">
        <v>220</v>
      </c>
      <c r="G14" s="1863"/>
      <c r="H14" s="1863"/>
      <c r="I14" s="1864"/>
      <c r="J14" s="1864"/>
      <c r="K14" s="72" t="s">
        <v>216</v>
      </c>
      <c r="L14" s="1199"/>
      <c r="M14" s="1252"/>
      <c r="N14" s="1252"/>
      <c r="O14" s="1252"/>
      <c r="P14" s="1253"/>
      <c r="Q14" s="1862" t="s">
        <v>220</v>
      </c>
      <c r="R14" s="1863"/>
      <c r="S14" s="1863"/>
      <c r="T14" s="1864"/>
      <c r="U14" s="1864"/>
      <c r="V14" s="71" t="s">
        <v>216</v>
      </c>
      <c r="W14" s="1225" t="s">
        <v>226</v>
      </c>
      <c r="X14" s="1226"/>
      <c r="Y14" s="1226"/>
      <c r="Z14" s="1226"/>
      <c r="AA14" s="1227"/>
      <c r="AB14" s="1867"/>
      <c r="AC14" s="1868"/>
      <c r="AD14" s="1195"/>
      <c r="AE14" s="1868"/>
      <c r="AF14" s="1868"/>
      <c r="AG14" s="1304"/>
    </row>
    <row r="15" spans="1:56" ht="18.75" customHeight="1" x14ac:dyDescent="0.2">
      <c r="A15" s="1199"/>
      <c r="B15" s="62" t="s">
        <v>415</v>
      </c>
      <c r="C15" s="177"/>
      <c r="D15" s="177"/>
      <c r="E15" s="177"/>
      <c r="F15" s="177"/>
      <c r="G15" s="177"/>
      <c r="H15" s="177"/>
      <c r="I15" s="1865"/>
      <c r="J15" s="1865"/>
      <c r="K15" s="69" t="s">
        <v>216</v>
      </c>
      <c r="L15" s="1199"/>
      <c r="M15" s="62" t="s">
        <v>415</v>
      </c>
      <c r="N15" s="177"/>
      <c r="O15" s="177"/>
      <c r="P15" s="177"/>
      <c r="Q15" s="177"/>
      <c r="R15" s="177"/>
      <c r="S15" s="177"/>
      <c r="T15" s="1865"/>
      <c r="U15" s="1865"/>
      <c r="V15" s="69" t="s">
        <v>216</v>
      </c>
      <c r="W15" s="1198" t="s">
        <v>201</v>
      </c>
      <c r="X15" s="320" t="s">
        <v>1160</v>
      </c>
      <c r="Y15" s="80"/>
      <c r="Z15" s="80"/>
      <c r="AA15" s="80"/>
      <c r="AB15" s="80"/>
      <c r="AC15" s="80"/>
      <c r="AD15" s="80"/>
      <c r="AE15" s="1117" t="s">
        <v>1164</v>
      </c>
      <c r="AF15" s="1117"/>
      <c r="AG15" s="79"/>
    </row>
    <row r="16" spans="1:56" ht="18.75" customHeight="1" x14ac:dyDescent="0.2">
      <c r="A16" s="1199"/>
      <c r="B16" s="1135" t="s">
        <v>218</v>
      </c>
      <c r="C16" s="1136"/>
      <c r="D16" s="1136"/>
      <c r="E16" s="1136"/>
      <c r="F16" s="1136"/>
      <c r="G16" s="1136"/>
      <c r="H16" s="1136"/>
      <c r="I16" s="1865"/>
      <c r="J16" s="1865"/>
      <c r="K16" s="71" t="s">
        <v>216</v>
      </c>
      <c r="L16" s="1885"/>
      <c r="M16" s="1251" t="s">
        <v>218</v>
      </c>
      <c r="N16" s="1872"/>
      <c r="O16" s="1872"/>
      <c r="P16" s="1872"/>
      <c r="Q16" s="1872"/>
      <c r="R16" s="1872"/>
      <c r="S16" s="1872"/>
      <c r="T16" s="1865"/>
      <c r="U16" s="1865"/>
      <c r="V16" s="71" t="s">
        <v>216</v>
      </c>
      <c r="W16" s="1199"/>
      <c r="X16" s="76" t="s">
        <v>1158</v>
      </c>
      <c r="Y16" s="75"/>
      <c r="Z16" s="75"/>
      <c r="AA16" s="75"/>
      <c r="AB16" s="75"/>
      <c r="AC16" s="75"/>
      <c r="AD16" s="75"/>
      <c r="AE16" s="1167" t="s">
        <v>1164</v>
      </c>
      <c r="AF16" s="1167"/>
      <c r="AG16" s="74"/>
    </row>
    <row r="17" spans="1:45" ht="18.75" customHeight="1" x14ac:dyDescent="0.2">
      <c r="A17" s="175"/>
      <c r="B17" s="62" t="s">
        <v>217</v>
      </c>
      <c r="C17" s="176"/>
      <c r="D17" s="176"/>
      <c r="E17" s="176"/>
      <c r="F17" s="176"/>
      <c r="G17" s="176"/>
      <c r="H17" s="176"/>
      <c r="I17" s="1865"/>
      <c r="J17" s="1865"/>
      <c r="K17" s="69" t="s">
        <v>216</v>
      </c>
      <c r="L17" s="175"/>
      <c r="M17" s="62" t="s">
        <v>217</v>
      </c>
      <c r="N17" s="54"/>
      <c r="O17" s="54"/>
      <c r="P17" s="54"/>
      <c r="Q17" s="54"/>
      <c r="R17" s="54"/>
      <c r="S17" s="54"/>
      <c r="T17" s="1865"/>
      <c r="U17" s="1865"/>
      <c r="V17" s="70" t="s">
        <v>216</v>
      </c>
      <c r="W17" s="1199"/>
      <c r="X17" s="68" t="s">
        <v>1161</v>
      </c>
      <c r="Y17" s="67"/>
      <c r="Z17" s="67"/>
      <c r="AA17" s="67"/>
      <c r="AB17" s="67"/>
      <c r="AC17" s="67"/>
      <c r="AD17" s="67"/>
      <c r="AE17" s="1114" t="s">
        <v>1164</v>
      </c>
      <c r="AF17" s="1114"/>
      <c r="AG17" s="322"/>
    </row>
    <row r="18" spans="1:45" ht="18.75" customHeight="1" x14ac:dyDescent="0.2">
      <c r="A18" s="175"/>
      <c r="B18" s="83"/>
      <c r="C18" s="49"/>
      <c r="D18" s="49"/>
      <c r="E18" s="49"/>
      <c r="F18" s="49"/>
      <c r="G18" s="49"/>
      <c r="H18" s="49"/>
      <c r="I18" s="49"/>
      <c r="J18" s="49"/>
      <c r="K18" s="82"/>
      <c r="L18" s="175"/>
      <c r="M18" s="83"/>
      <c r="N18" s="49"/>
      <c r="O18" s="49"/>
      <c r="P18" s="49"/>
      <c r="Q18" s="49"/>
      <c r="R18" s="49"/>
      <c r="S18" s="49"/>
      <c r="T18" s="49"/>
      <c r="U18" s="49"/>
      <c r="V18" s="82"/>
      <c r="W18" s="1199"/>
      <c r="X18" s="68" t="s">
        <v>1162</v>
      </c>
      <c r="Y18" s="67"/>
      <c r="Z18" s="67"/>
      <c r="AA18" s="67"/>
      <c r="AB18" s="67"/>
      <c r="AC18" s="67"/>
      <c r="AD18" s="67"/>
      <c r="AE18" s="1117" t="s">
        <v>1164</v>
      </c>
      <c r="AF18" s="1117"/>
      <c r="AG18" s="322"/>
    </row>
    <row r="19" spans="1:45" ht="18.75" customHeight="1" x14ac:dyDescent="0.2">
      <c r="A19" s="175"/>
      <c r="B19" s="83"/>
      <c r="C19" s="49"/>
      <c r="D19" s="49"/>
      <c r="E19" s="49"/>
      <c r="F19" s="49"/>
      <c r="G19" s="49"/>
      <c r="H19" s="49"/>
      <c r="I19" s="49"/>
      <c r="J19" s="49"/>
      <c r="K19" s="82"/>
      <c r="L19" s="174"/>
      <c r="M19" s="98"/>
      <c r="N19" s="63"/>
      <c r="O19" s="63"/>
      <c r="P19" s="63"/>
      <c r="Q19" s="63"/>
      <c r="R19" s="63"/>
      <c r="S19" s="63"/>
      <c r="T19" s="63"/>
      <c r="U19" s="63"/>
      <c r="V19" s="52"/>
      <c r="W19" s="1230"/>
      <c r="X19" s="68" t="s">
        <v>1163</v>
      </c>
      <c r="Y19" s="67"/>
      <c r="Z19" s="67"/>
      <c r="AA19" s="67"/>
      <c r="AB19" s="67"/>
      <c r="AC19" s="67"/>
      <c r="AD19" s="67"/>
      <c r="AE19" s="1117" t="s">
        <v>1164</v>
      </c>
      <c r="AF19" s="1117"/>
      <c r="AG19" s="322"/>
    </row>
    <row r="20" spans="1:45" ht="18.75" customHeight="1" x14ac:dyDescent="0.2">
      <c r="A20" s="1219" t="s">
        <v>414</v>
      </c>
      <c r="B20" s="1215" t="s">
        <v>214</v>
      </c>
      <c r="C20" s="1216"/>
      <c r="D20" s="1198" t="s">
        <v>213</v>
      </c>
      <c r="E20" s="65"/>
      <c r="F20" s="64"/>
      <c r="G20" s="55"/>
      <c r="H20" s="54"/>
      <c r="I20" s="54" t="s">
        <v>212</v>
      </c>
      <c r="J20" s="54"/>
      <c r="K20" s="54"/>
      <c r="L20" s="54"/>
      <c r="M20" s="63"/>
      <c r="N20" s="63"/>
      <c r="O20" s="63" t="s">
        <v>211</v>
      </c>
      <c r="P20" s="63"/>
      <c r="Q20" s="63"/>
      <c r="R20" s="52"/>
      <c r="S20" s="1194" t="s">
        <v>46</v>
      </c>
      <c r="T20" s="1195"/>
      <c r="U20" s="1195"/>
      <c r="V20" s="1195"/>
      <c r="W20" s="1195"/>
      <c r="X20" s="1195"/>
      <c r="Y20" s="1195"/>
      <c r="Z20" s="1195"/>
      <c r="AA20" s="1195"/>
      <c r="AB20" s="1195"/>
      <c r="AC20" s="1195"/>
      <c r="AD20" s="1195"/>
      <c r="AE20" s="1195"/>
      <c r="AF20" s="1195"/>
      <c r="AG20" s="1304"/>
    </row>
    <row r="21" spans="1:45" ht="18.75" customHeight="1" x14ac:dyDescent="0.2">
      <c r="A21" s="1220"/>
      <c r="B21" s="1217"/>
      <c r="C21" s="1218"/>
      <c r="D21" s="1199"/>
      <c r="E21" s="1301" t="s">
        <v>192</v>
      </c>
      <c r="F21" s="1132" t="s">
        <v>210</v>
      </c>
      <c r="G21" s="1133"/>
      <c r="H21" s="1133"/>
      <c r="I21" s="1133"/>
      <c r="J21" s="1133"/>
      <c r="K21" s="1133"/>
      <c r="L21" s="1133"/>
      <c r="M21" s="1133"/>
      <c r="N21" s="1133"/>
      <c r="O21" s="1133"/>
      <c r="P21" s="1133"/>
      <c r="Q21" s="1133"/>
      <c r="R21" s="1134"/>
      <c r="S21" s="1147"/>
      <c r="T21" s="1148"/>
      <c r="U21" s="1148"/>
      <c r="V21" s="1148"/>
      <c r="W21" s="1148"/>
      <c r="X21" s="1148"/>
      <c r="Y21" s="1148"/>
      <c r="Z21" s="1148"/>
      <c r="AA21" s="1148"/>
      <c r="AB21" s="1148"/>
      <c r="AC21" s="1148"/>
      <c r="AD21" s="1148"/>
      <c r="AE21" s="1148"/>
      <c r="AF21" s="1148"/>
      <c r="AG21" s="52" t="s">
        <v>119</v>
      </c>
    </row>
    <row r="22" spans="1:45" ht="18.75" customHeight="1" x14ac:dyDescent="0.2">
      <c r="A22" s="1220"/>
      <c r="B22" s="1205" t="s">
        <v>209</v>
      </c>
      <c r="C22" s="1205"/>
      <c r="D22" s="1199"/>
      <c r="E22" s="1302"/>
      <c r="F22" s="1132" t="s">
        <v>208</v>
      </c>
      <c r="G22" s="1133"/>
      <c r="H22" s="1133"/>
      <c r="I22" s="1133"/>
      <c r="J22" s="1133"/>
      <c r="K22" s="1133"/>
      <c r="L22" s="1133"/>
      <c r="M22" s="1133"/>
      <c r="N22" s="1133"/>
      <c r="O22" s="1133"/>
      <c r="P22" s="1133"/>
      <c r="Q22" s="1133"/>
      <c r="R22" s="1134"/>
      <c r="S22" s="1147"/>
      <c r="T22" s="1148"/>
      <c r="U22" s="1148"/>
      <c r="V22" s="1148"/>
      <c r="W22" s="1148"/>
      <c r="X22" s="1148"/>
      <c r="Y22" s="1148"/>
      <c r="Z22" s="1148"/>
      <c r="AA22" s="1148"/>
      <c r="AB22" s="1148"/>
      <c r="AC22" s="1148"/>
      <c r="AD22" s="1148"/>
      <c r="AE22" s="1148"/>
      <c r="AF22" s="1148"/>
      <c r="AG22" s="51" t="s">
        <v>119</v>
      </c>
    </row>
    <row r="23" spans="1:45" ht="18.75" customHeight="1" x14ac:dyDescent="0.2">
      <c r="A23" s="1220"/>
      <c r="B23" s="1205"/>
      <c r="C23" s="1205"/>
      <c r="D23" s="1199"/>
      <c r="E23" s="1303"/>
      <c r="F23" s="62"/>
      <c r="G23" s="54"/>
      <c r="H23" s="54"/>
      <c r="I23" s="54" t="s">
        <v>207</v>
      </c>
      <c r="J23" s="54"/>
      <c r="K23" s="54"/>
      <c r="L23" s="54"/>
      <c r="M23" s="54"/>
      <c r="N23" s="54"/>
      <c r="O23" s="54"/>
      <c r="P23" s="54"/>
      <c r="Q23" s="54"/>
      <c r="R23" s="51"/>
      <c r="S23" s="1124">
        <f>SUM(S21:AF22)</f>
        <v>0</v>
      </c>
      <c r="T23" s="1125"/>
      <c r="U23" s="1125"/>
      <c r="V23" s="1125"/>
      <c r="W23" s="1125"/>
      <c r="X23" s="1125"/>
      <c r="Y23" s="1125"/>
      <c r="Z23" s="1125"/>
      <c r="AA23" s="1125"/>
      <c r="AB23" s="1125"/>
      <c r="AC23" s="1125"/>
      <c r="AD23" s="1125"/>
      <c r="AE23" s="1125"/>
      <c r="AF23" s="1125"/>
      <c r="AG23" s="52" t="s">
        <v>119</v>
      </c>
    </row>
    <row r="24" spans="1:45" ht="18.75" customHeight="1" x14ac:dyDescent="0.2">
      <c r="A24" s="1220"/>
      <c r="B24" s="1205" t="s">
        <v>206</v>
      </c>
      <c r="C24" s="1205"/>
      <c r="D24" s="1199"/>
      <c r="E24" s="1208" t="s">
        <v>184</v>
      </c>
      <c r="F24" s="1132" t="s">
        <v>183</v>
      </c>
      <c r="G24" s="1133"/>
      <c r="H24" s="1133"/>
      <c r="I24" s="1133"/>
      <c r="J24" s="1133"/>
      <c r="K24" s="1133"/>
      <c r="L24" s="1133"/>
      <c r="M24" s="1133"/>
      <c r="N24" s="1133"/>
      <c r="O24" s="1133"/>
      <c r="P24" s="1133"/>
      <c r="Q24" s="1133"/>
      <c r="R24" s="1134"/>
      <c r="S24" s="1147"/>
      <c r="T24" s="1148"/>
      <c r="U24" s="1148"/>
      <c r="V24" s="1148"/>
      <c r="W24" s="1148"/>
      <c r="X24" s="1148"/>
      <c r="Y24" s="1148"/>
      <c r="Z24" s="1148"/>
      <c r="AA24" s="1148"/>
      <c r="AB24" s="1148"/>
      <c r="AC24" s="1148"/>
      <c r="AD24" s="1148"/>
      <c r="AE24" s="1148"/>
      <c r="AF24" s="1148"/>
      <c r="AG24" s="51" t="s">
        <v>119</v>
      </c>
    </row>
    <row r="25" spans="1:45" ht="18.75" customHeight="1" x14ac:dyDescent="0.2">
      <c r="A25" s="1220"/>
      <c r="B25" s="1207"/>
      <c r="C25" s="1207"/>
      <c r="D25" s="1199"/>
      <c r="E25" s="1209"/>
      <c r="F25" s="1132" t="s">
        <v>182</v>
      </c>
      <c r="G25" s="1133"/>
      <c r="H25" s="1133"/>
      <c r="I25" s="1133"/>
      <c r="J25" s="1133"/>
      <c r="K25" s="1133"/>
      <c r="L25" s="1133"/>
      <c r="M25" s="1133"/>
      <c r="N25" s="1133"/>
      <c r="O25" s="1133"/>
      <c r="P25" s="1133"/>
      <c r="Q25" s="1133"/>
      <c r="R25" s="1134"/>
      <c r="S25" s="1147"/>
      <c r="T25" s="1148"/>
      <c r="U25" s="1148"/>
      <c r="V25" s="1148"/>
      <c r="W25" s="1148"/>
      <c r="X25" s="1148"/>
      <c r="Y25" s="1148"/>
      <c r="Z25" s="1148"/>
      <c r="AA25" s="1148"/>
      <c r="AB25" s="1148"/>
      <c r="AC25" s="1148"/>
      <c r="AD25" s="1148"/>
      <c r="AE25" s="1148"/>
      <c r="AF25" s="1148"/>
      <c r="AG25" s="51" t="s">
        <v>119</v>
      </c>
    </row>
    <row r="26" spans="1:45" ht="18.75" customHeight="1" x14ac:dyDescent="0.2">
      <c r="A26" s="1220"/>
      <c r="B26" s="1205" t="s">
        <v>205</v>
      </c>
      <c r="C26" s="1205"/>
      <c r="D26" s="1199"/>
      <c r="E26" s="1210"/>
      <c r="F26" s="61"/>
      <c r="G26" s="55"/>
      <c r="H26" s="54"/>
      <c r="I26" s="54" t="s">
        <v>178</v>
      </c>
      <c r="J26" s="54"/>
      <c r="K26" s="54"/>
      <c r="L26" s="54"/>
      <c r="M26" s="54"/>
      <c r="N26" s="54"/>
      <c r="O26" s="54" t="s">
        <v>46</v>
      </c>
      <c r="P26" s="54"/>
      <c r="Q26" s="54"/>
      <c r="R26" s="51"/>
      <c r="S26" s="1124">
        <f>SUM(S24:AF25)</f>
        <v>0</v>
      </c>
      <c r="T26" s="1125"/>
      <c r="U26" s="1125"/>
      <c r="V26" s="1125"/>
      <c r="W26" s="1125"/>
      <c r="X26" s="1125"/>
      <c r="Y26" s="1125"/>
      <c r="Z26" s="1125"/>
      <c r="AA26" s="1125"/>
      <c r="AB26" s="1125"/>
      <c r="AC26" s="1125"/>
      <c r="AD26" s="1125"/>
      <c r="AE26" s="1125"/>
      <c r="AF26" s="1125"/>
      <c r="AG26" s="51"/>
    </row>
    <row r="27" spans="1:45" ht="18.75" customHeight="1" thickBot="1" x14ac:dyDescent="0.25">
      <c r="A27" s="1220"/>
      <c r="B27" s="1207"/>
      <c r="C27" s="1207"/>
      <c r="D27" s="1199"/>
      <c r="E27" s="1876" t="s">
        <v>204</v>
      </c>
      <c r="F27" s="1869"/>
      <c r="G27" s="1869"/>
      <c r="H27" s="1869"/>
      <c r="I27" s="1869"/>
      <c r="J27" s="1869"/>
      <c r="K27" s="1869"/>
      <c r="L27" s="1869"/>
      <c r="M27" s="1869"/>
      <c r="N27" s="1869"/>
      <c r="O27" s="1869"/>
      <c r="P27" s="1869"/>
      <c r="Q27" s="1869"/>
      <c r="R27" s="1877"/>
      <c r="S27" s="1142">
        <f>SUM(S23,S26)</f>
        <v>0</v>
      </c>
      <c r="T27" s="1143"/>
      <c r="U27" s="1143"/>
      <c r="V27" s="1143"/>
      <c r="W27" s="1143"/>
      <c r="X27" s="1143"/>
      <c r="Y27" s="1143"/>
      <c r="Z27" s="1143"/>
      <c r="AA27" s="1143"/>
      <c r="AB27" s="1143"/>
      <c r="AC27" s="1143"/>
      <c r="AD27" s="1143"/>
      <c r="AE27" s="1143"/>
      <c r="AF27" s="1143"/>
      <c r="AG27" s="60" t="s">
        <v>119</v>
      </c>
    </row>
    <row r="28" spans="1:45" ht="18.75" customHeight="1" x14ac:dyDescent="0.2">
      <c r="A28" s="1900" t="s">
        <v>413</v>
      </c>
      <c r="B28" s="1255"/>
      <c r="C28" s="1255"/>
      <c r="D28" s="1256"/>
      <c r="E28" s="1286" t="s">
        <v>1677</v>
      </c>
      <c r="F28" s="1287"/>
      <c r="G28" s="1287"/>
      <c r="H28" s="1287"/>
      <c r="I28" s="1288"/>
      <c r="J28" s="1306" t="s">
        <v>1541</v>
      </c>
      <c r="K28" s="1307"/>
      <c r="L28" s="1307"/>
      <c r="M28" s="1307"/>
      <c r="N28" s="1307"/>
      <c r="O28" s="1307"/>
      <c r="P28" s="1309" t="s">
        <v>1544</v>
      </c>
      <c r="Q28" s="1310"/>
      <c r="R28" s="1310"/>
      <c r="S28" s="1310"/>
      <c r="T28" s="1310"/>
      <c r="U28" s="1311"/>
      <c r="V28" s="1121" t="s">
        <v>200</v>
      </c>
      <c r="W28" s="1122"/>
      <c r="X28" s="1122"/>
      <c r="Y28" s="1122"/>
      <c r="Z28" s="1122"/>
      <c r="AA28" s="1123"/>
      <c r="AB28" s="1118" t="s">
        <v>199</v>
      </c>
      <c r="AC28" s="1119"/>
      <c r="AD28" s="1119"/>
      <c r="AE28" s="1119"/>
      <c r="AF28" s="1119"/>
      <c r="AG28" s="1120"/>
      <c r="AH28" s="59"/>
      <c r="AI28" s="49"/>
      <c r="AJ28" s="49"/>
      <c r="AK28" s="49"/>
    </row>
    <row r="29" spans="1:45" ht="18.75" customHeight="1" thickBot="1" x14ac:dyDescent="0.25">
      <c r="A29" s="1903" t="s">
        <v>198</v>
      </c>
      <c r="B29" s="1904"/>
      <c r="C29" s="1904"/>
      <c r="D29" s="1905"/>
      <c r="E29" s="1289" t="s">
        <v>1540</v>
      </c>
      <c r="F29" s="1290"/>
      <c r="G29" s="1290"/>
      <c r="H29" s="1290"/>
      <c r="I29" s="1291"/>
      <c r="J29" s="1292" t="s">
        <v>1542</v>
      </c>
      <c r="K29" s="1293"/>
      <c r="L29" s="1293"/>
      <c r="M29" s="1293"/>
      <c r="N29" s="1293"/>
      <c r="O29" s="1293"/>
      <c r="P29" s="1292" t="s">
        <v>1543</v>
      </c>
      <c r="Q29" s="1293"/>
      <c r="R29" s="1293"/>
      <c r="S29" s="1293"/>
      <c r="T29" s="1293"/>
      <c r="U29" s="1308"/>
      <c r="V29" s="1873" t="s">
        <v>197</v>
      </c>
      <c r="W29" s="1874"/>
      <c r="X29" s="1874"/>
      <c r="Y29" s="1874"/>
      <c r="Z29" s="1874"/>
      <c r="AA29" s="1875"/>
      <c r="AB29" s="1283" t="s">
        <v>197</v>
      </c>
      <c r="AC29" s="1284"/>
      <c r="AD29" s="1284"/>
      <c r="AE29" s="1284"/>
      <c r="AF29" s="1284"/>
      <c r="AG29" s="1285"/>
      <c r="AH29" s="59"/>
      <c r="AI29" s="49"/>
      <c r="AJ29" s="49"/>
      <c r="AK29" s="49"/>
      <c r="AL29" s="49"/>
      <c r="AM29" s="49"/>
      <c r="AN29" s="49"/>
      <c r="AO29" s="49"/>
      <c r="AP29" s="49"/>
      <c r="AQ29" s="49"/>
      <c r="AR29" s="49"/>
      <c r="AS29" s="49"/>
    </row>
    <row r="30" spans="1:45" ht="18.75" customHeight="1" x14ac:dyDescent="0.2">
      <c r="A30" s="1199" t="s">
        <v>196</v>
      </c>
      <c r="B30" s="1895" t="s">
        <v>1619</v>
      </c>
      <c r="C30" s="1885"/>
      <c r="D30" s="58"/>
      <c r="E30" s="1194" t="s">
        <v>195</v>
      </c>
      <c r="F30" s="1195"/>
      <c r="G30" s="1195"/>
      <c r="H30" s="1195"/>
      <c r="I30" s="1195"/>
      <c r="J30" s="1195"/>
      <c r="K30" s="1195"/>
      <c r="L30" s="1195"/>
      <c r="M30" s="1195"/>
      <c r="N30" s="1304"/>
      <c r="O30" s="1194" t="s">
        <v>194</v>
      </c>
      <c r="P30" s="1195"/>
      <c r="Q30" s="1195"/>
      <c r="R30" s="1304"/>
      <c r="S30" s="1194" t="s">
        <v>193</v>
      </c>
      <c r="T30" s="1195"/>
      <c r="U30" s="1195"/>
      <c r="V30" s="1195"/>
      <c r="W30" s="1195"/>
      <c r="X30" s="1195"/>
      <c r="Y30" s="1195"/>
      <c r="Z30" s="1195"/>
      <c r="AA30" s="1195"/>
      <c r="AB30" s="1195"/>
      <c r="AC30" s="1195"/>
      <c r="AD30" s="1195"/>
      <c r="AE30" s="1195"/>
      <c r="AF30" s="1195"/>
      <c r="AG30" s="1304"/>
    </row>
    <row r="31" spans="1:45" ht="18.75" customHeight="1" x14ac:dyDescent="0.2">
      <c r="A31" s="1199"/>
      <c r="B31" s="1895"/>
      <c r="C31" s="1885"/>
      <c r="D31" s="1271" t="s">
        <v>192</v>
      </c>
      <c r="E31" s="1132" t="s">
        <v>191</v>
      </c>
      <c r="F31" s="1133"/>
      <c r="G31" s="1133"/>
      <c r="H31" s="1133"/>
      <c r="I31" s="1133"/>
      <c r="J31" s="1133"/>
      <c r="K31" s="1133"/>
      <c r="L31" s="1133"/>
      <c r="M31" s="1133"/>
      <c r="N31" s="1134"/>
      <c r="O31" s="1277"/>
      <c r="P31" s="1278"/>
      <c r="Q31" s="1278"/>
      <c r="R31" s="51" t="s">
        <v>56</v>
      </c>
      <c r="S31" s="1147"/>
      <c r="T31" s="1148"/>
      <c r="U31" s="1148"/>
      <c r="V31" s="1148"/>
      <c r="W31" s="1148"/>
      <c r="X31" s="1148"/>
      <c r="Y31" s="1148"/>
      <c r="Z31" s="1148"/>
      <c r="AA31" s="1148"/>
      <c r="AB31" s="1148"/>
      <c r="AC31" s="1148"/>
      <c r="AD31" s="1148"/>
      <c r="AE31" s="1148"/>
      <c r="AF31" s="1148"/>
      <c r="AG31" s="52" t="s">
        <v>119</v>
      </c>
    </row>
    <row r="32" spans="1:45" ht="26.25" customHeight="1" x14ac:dyDescent="0.2">
      <c r="A32" s="1199"/>
      <c r="B32" s="1895"/>
      <c r="C32" s="1885"/>
      <c r="D32" s="1272"/>
      <c r="E32" s="1274" t="s">
        <v>411</v>
      </c>
      <c r="F32" s="1133"/>
      <c r="G32" s="1133"/>
      <c r="H32" s="1133"/>
      <c r="I32" s="1133"/>
      <c r="J32" s="1133"/>
      <c r="K32" s="1133"/>
      <c r="L32" s="1133"/>
      <c r="M32" s="1133"/>
      <c r="N32" s="1134"/>
      <c r="O32" s="1277"/>
      <c r="P32" s="1278"/>
      <c r="Q32" s="1278"/>
      <c r="R32" s="51" t="s">
        <v>56</v>
      </c>
      <c r="S32" s="1147"/>
      <c r="T32" s="1148"/>
      <c r="U32" s="1148"/>
      <c r="V32" s="1148"/>
      <c r="W32" s="1148"/>
      <c r="X32" s="1148"/>
      <c r="Y32" s="1148"/>
      <c r="Z32" s="1148"/>
      <c r="AA32" s="1148"/>
      <c r="AB32" s="1148"/>
      <c r="AC32" s="1148"/>
      <c r="AD32" s="1148"/>
      <c r="AE32" s="1148"/>
      <c r="AF32" s="1148"/>
      <c r="AG32" s="51" t="s">
        <v>119</v>
      </c>
    </row>
    <row r="33" spans="1:41" ht="18.75" customHeight="1" x14ac:dyDescent="0.2">
      <c r="A33" s="1199"/>
      <c r="B33" s="1895"/>
      <c r="C33" s="1885"/>
      <c r="D33" s="1272"/>
      <c r="E33" s="1133" t="s">
        <v>189</v>
      </c>
      <c r="F33" s="1133"/>
      <c r="G33" s="1133"/>
      <c r="H33" s="1133"/>
      <c r="I33" s="1133"/>
      <c r="J33" s="1133"/>
      <c r="K33" s="1133"/>
      <c r="L33" s="1133"/>
      <c r="M33" s="1133"/>
      <c r="N33" s="1133"/>
      <c r="O33" s="1133"/>
      <c r="P33" s="1133"/>
      <c r="Q33" s="1133"/>
      <c r="R33" s="1134"/>
      <c r="S33" s="1147"/>
      <c r="T33" s="1148"/>
      <c r="U33" s="1148"/>
      <c r="V33" s="1148"/>
      <c r="W33" s="1148"/>
      <c r="X33" s="1148"/>
      <c r="Y33" s="1148"/>
      <c r="Z33" s="1148"/>
      <c r="AA33" s="1148"/>
      <c r="AB33" s="1148"/>
      <c r="AC33" s="1148"/>
      <c r="AD33" s="1148"/>
      <c r="AE33" s="1148"/>
      <c r="AF33" s="1148"/>
      <c r="AG33" s="51" t="s">
        <v>119</v>
      </c>
    </row>
    <row r="34" spans="1:41" ht="18.75" customHeight="1" x14ac:dyDescent="0.2">
      <c r="A34" s="1199"/>
      <c r="B34" s="1895"/>
      <c r="C34" s="1885"/>
      <c r="D34" s="1272"/>
      <c r="E34" s="1132" t="s">
        <v>188</v>
      </c>
      <c r="F34" s="1133"/>
      <c r="G34" s="1133"/>
      <c r="H34" s="1133"/>
      <c r="I34" s="1133"/>
      <c r="J34" s="1133"/>
      <c r="K34" s="1133"/>
      <c r="L34" s="1133"/>
      <c r="M34" s="1133"/>
      <c r="N34" s="1133"/>
      <c r="O34" s="1133"/>
      <c r="P34" s="1133"/>
      <c r="Q34" s="1133"/>
      <c r="R34" s="1134"/>
      <c r="S34" s="1147"/>
      <c r="T34" s="1148"/>
      <c r="U34" s="1148"/>
      <c r="V34" s="1148"/>
      <c r="W34" s="1148"/>
      <c r="X34" s="1148"/>
      <c r="Y34" s="1148"/>
      <c r="Z34" s="1148"/>
      <c r="AA34" s="1148"/>
      <c r="AB34" s="1148"/>
      <c r="AC34" s="1148"/>
      <c r="AD34" s="1148"/>
      <c r="AE34" s="1148"/>
      <c r="AF34" s="1148"/>
      <c r="AG34" s="51" t="s">
        <v>119</v>
      </c>
    </row>
    <row r="35" spans="1:41" ht="18.75" customHeight="1" x14ac:dyDescent="0.2">
      <c r="A35" s="1199"/>
      <c r="B35" s="1895"/>
      <c r="C35" s="1885"/>
      <c r="D35" s="1272"/>
      <c r="E35" s="1132" t="s">
        <v>187</v>
      </c>
      <c r="F35" s="1133"/>
      <c r="G35" s="1133"/>
      <c r="H35" s="1133"/>
      <c r="I35" s="1133"/>
      <c r="J35" s="1133"/>
      <c r="K35" s="1133"/>
      <c r="L35" s="1133"/>
      <c r="M35" s="1133"/>
      <c r="N35" s="1133"/>
      <c r="O35" s="1133"/>
      <c r="P35" s="1133"/>
      <c r="Q35" s="1133"/>
      <c r="R35" s="1134"/>
      <c r="S35" s="1147"/>
      <c r="T35" s="1148"/>
      <c r="U35" s="1148"/>
      <c r="V35" s="1148"/>
      <c r="W35" s="1148"/>
      <c r="X35" s="1148"/>
      <c r="Y35" s="1148"/>
      <c r="Z35" s="1148"/>
      <c r="AA35" s="1148"/>
      <c r="AB35" s="1148"/>
      <c r="AC35" s="1148"/>
      <c r="AD35" s="1148"/>
      <c r="AE35" s="1148"/>
      <c r="AF35" s="1148"/>
      <c r="AG35" s="52" t="s">
        <v>119</v>
      </c>
    </row>
    <row r="36" spans="1:41" ht="18.75" customHeight="1" x14ac:dyDescent="0.2">
      <c r="A36" s="1199"/>
      <c r="B36" s="1895"/>
      <c r="C36" s="1885"/>
      <c r="D36" s="1272"/>
      <c r="E36" s="1274" t="s">
        <v>186</v>
      </c>
      <c r="F36" s="1898"/>
      <c r="G36" s="1898"/>
      <c r="H36" s="1898"/>
      <c r="I36" s="1898"/>
      <c r="J36" s="1898"/>
      <c r="K36" s="1898"/>
      <c r="L36" s="1898"/>
      <c r="M36" s="1898"/>
      <c r="N36" s="1898"/>
      <c r="O36" s="1898"/>
      <c r="P36" s="1898"/>
      <c r="Q36" s="1898"/>
      <c r="R36" s="1899"/>
      <c r="S36" s="1147"/>
      <c r="T36" s="1148"/>
      <c r="U36" s="1148"/>
      <c r="V36" s="1148"/>
      <c r="W36" s="1148"/>
      <c r="X36" s="1148"/>
      <c r="Y36" s="1148"/>
      <c r="Z36" s="1148"/>
      <c r="AA36" s="1148"/>
      <c r="AB36" s="1148"/>
      <c r="AC36" s="1148"/>
      <c r="AD36" s="1148"/>
      <c r="AE36" s="1148"/>
      <c r="AF36" s="1148"/>
      <c r="AG36" s="52" t="s">
        <v>119</v>
      </c>
    </row>
    <row r="37" spans="1:41" ht="25" customHeight="1" x14ac:dyDescent="0.2">
      <c r="A37" s="1199"/>
      <c r="B37" s="1895"/>
      <c r="C37" s="1885"/>
      <c r="D37" s="1272"/>
      <c r="E37" s="1274" t="s">
        <v>1668</v>
      </c>
      <c r="F37" s="1898"/>
      <c r="G37" s="1898"/>
      <c r="H37" s="1898"/>
      <c r="I37" s="1898"/>
      <c r="J37" s="1898"/>
      <c r="K37" s="1898"/>
      <c r="L37" s="1898"/>
      <c r="M37" s="1898"/>
      <c r="N37" s="1898"/>
      <c r="O37" s="1898"/>
      <c r="P37" s="1898"/>
      <c r="Q37" s="1898"/>
      <c r="R37" s="1899"/>
      <c r="S37" s="1189"/>
      <c r="T37" s="1190"/>
      <c r="U37" s="1190"/>
      <c r="V37" s="1190"/>
      <c r="W37" s="1190"/>
      <c r="X37" s="1190"/>
      <c r="Y37" s="1190"/>
      <c r="Z37" s="1190"/>
      <c r="AA37" s="1190"/>
      <c r="AB37" s="1190"/>
      <c r="AC37" s="1190"/>
      <c r="AD37" s="1190"/>
      <c r="AE37" s="1190"/>
      <c r="AF37" s="1190"/>
      <c r="AG37" s="52" t="s">
        <v>119</v>
      </c>
    </row>
    <row r="38" spans="1:41" ht="25" customHeight="1" x14ac:dyDescent="0.2">
      <c r="A38" s="1199"/>
      <c r="B38" s="1895"/>
      <c r="C38" s="1885"/>
      <c r="D38" s="1272"/>
      <c r="E38" s="1274" t="s">
        <v>1667</v>
      </c>
      <c r="F38" s="1898"/>
      <c r="G38" s="1898"/>
      <c r="H38" s="1898"/>
      <c r="I38" s="1898"/>
      <c r="J38" s="1898"/>
      <c r="K38" s="1898"/>
      <c r="L38" s="1898"/>
      <c r="M38" s="1898"/>
      <c r="N38" s="1898"/>
      <c r="O38" s="1898"/>
      <c r="P38" s="1898"/>
      <c r="Q38" s="1898"/>
      <c r="R38" s="1899"/>
      <c r="S38" s="1189"/>
      <c r="T38" s="1190"/>
      <c r="U38" s="1190"/>
      <c r="V38" s="1190"/>
      <c r="W38" s="1190"/>
      <c r="X38" s="1190"/>
      <c r="Y38" s="1190"/>
      <c r="Z38" s="1190"/>
      <c r="AA38" s="1190"/>
      <c r="AB38" s="1190"/>
      <c r="AC38" s="1190"/>
      <c r="AD38" s="1190"/>
      <c r="AE38" s="1190"/>
      <c r="AF38" s="1190"/>
      <c r="AG38" s="52" t="s">
        <v>119</v>
      </c>
    </row>
    <row r="39" spans="1:41" ht="18.75" customHeight="1" x14ac:dyDescent="0.2">
      <c r="A39" s="1199"/>
      <c r="B39" s="1895"/>
      <c r="C39" s="1885"/>
      <c r="D39" s="1272"/>
      <c r="E39" s="1132" t="s">
        <v>185</v>
      </c>
      <c r="F39" s="1901"/>
      <c r="G39" s="1901"/>
      <c r="H39" s="1901"/>
      <c r="I39" s="1901"/>
      <c r="J39" s="1901"/>
      <c r="K39" s="1901"/>
      <c r="L39" s="1901"/>
      <c r="M39" s="1901"/>
      <c r="N39" s="1901"/>
      <c r="O39" s="1901"/>
      <c r="P39" s="1901"/>
      <c r="Q39" s="1901"/>
      <c r="R39" s="1902"/>
      <c r="S39" s="1189"/>
      <c r="T39" s="1190"/>
      <c r="U39" s="1190"/>
      <c r="V39" s="1190"/>
      <c r="W39" s="1190"/>
      <c r="X39" s="1190"/>
      <c r="Y39" s="1190"/>
      <c r="Z39" s="1190"/>
      <c r="AA39" s="1190"/>
      <c r="AB39" s="1190"/>
      <c r="AC39" s="1190"/>
      <c r="AD39" s="1190"/>
      <c r="AE39" s="1190"/>
      <c r="AF39" s="1190"/>
      <c r="AG39" s="52" t="s">
        <v>119</v>
      </c>
    </row>
    <row r="40" spans="1:41" ht="18.75" customHeight="1" x14ac:dyDescent="0.2">
      <c r="A40" s="1199"/>
      <c r="B40" s="1895"/>
      <c r="C40" s="1885"/>
      <c r="D40" s="1273"/>
      <c r="E40" s="56"/>
      <c r="F40" s="55"/>
      <c r="G40" s="55"/>
      <c r="H40" s="54" t="s">
        <v>178</v>
      </c>
      <c r="I40" s="54"/>
      <c r="J40" s="54"/>
      <c r="K40" s="54"/>
      <c r="L40" s="54"/>
      <c r="M40" s="54"/>
      <c r="N40" s="54"/>
      <c r="O40" s="54" t="s">
        <v>46</v>
      </c>
      <c r="P40" s="54"/>
      <c r="Q40" s="54"/>
      <c r="R40" s="51"/>
      <c r="S40" s="1124">
        <f>SUM(S31:AF39)</f>
        <v>0</v>
      </c>
      <c r="T40" s="1125"/>
      <c r="U40" s="1125"/>
      <c r="V40" s="1125"/>
      <c r="W40" s="1125"/>
      <c r="X40" s="1125"/>
      <c r="Y40" s="1125"/>
      <c r="Z40" s="1125"/>
      <c r="AA40" s="1125"/>
      <c r="AB40" s="1125"/>
      <c r="AC40" s="1125"/>
      <c r="AD40" s="1125"/>
      <c r="AE40" s="1125"/>
      <c r="AF40" s="1125"/>
      <c r="AG40" s="51" t="s">
        <v>119</v>
      </c>
    </row>
    <row r="41" spans="1:41" ht="18.75" customHeight="1" x14ac:dyDescent="0.2">
      <c r="A41" s="1199"/>
      <c r="B41" s="1895"/>
      <c r="C41" s="1885"/>
      <c r="D41" s="1265" t="s">
        <v>184</v>
      </c>
      <c r="E41" s="1133" t="s">
        <v>183</v>
      </c>
      <c r="F41" s="1133"/>
      <c r="G41" s="1133"/>
      <c r="H41" s="1133"/>
      <c r="I41" s="1133"/>
      <c r="J41" s="1133"/>
      <c r="K41" s="1134"/>
      <c r="L41" s="1191" t="s">
        <v>181</v>
      </c>
      <c r="M41" s="1191"/>
      <c r="N41" s="1191"/>
      <c r="O41" s="57" t="s">
        <v>180</v>
      </c>
      <c r="P41" s="1191" t="s">
        <v>179</v>
      </c>
      <c r="Q41" s="1191"/>
      <c r="R41" s="1192"/>
      <c r="S41" s="1147"/>
      <c r="T41" s="1148"/>
      <c r="U41" s="1148"/>
      <c r="V41" s="1148"/>
      <c r="W41" s="1148"/>
      <c r="X41" s="1148"/>
      <c r="Y41" s="1148"/>
      <c r="Z41" s="1148"/>
      <c r="AA41" s="1148"/>
      <c r="AB41" s="1148"/>
      <c r="AC41" s="1148"/>
      <c r="AD41" s="1148"/>
      <c r="AE41" s="1148"/>
      <c r="AF41" s="1148"/>
      <c r="AG41" s="51" t="s">
        <v>119</v>
      </c>
      <c r="AJ41" s="49"/>
      <c r="AK41" s="49"/>
    </row>
    <row r="42" spans="1:41" ht="18.75" customHeight="1" x14ac:dyDescent="0.2">
      <c r="A42" s="1199"/>
      <c r="B42" s="1895"/>
      <c r="C42" s="1885"/>
      <c r="D42" s="1266"/>
      <c r="E42" s="1133" t="s">
        <v>182</v>
      </c>
      <c r="F42" s="1133"/>
      <c r="G42" s="1133"/>
      <c r="H42" s="1133"/>
      <c r="I42" s="1133"/>
      <c r="J42" s="1133"/>
      <c r="K42" s="1134"/>
      <c r="L42" s="1191" t="s">
        <v>181</v>
      </c>
      <c r="M42" s="1191"/>
      <c r="N42" s="1191"/>
      <c r="O42" s="57" t="s">
        <v>180</v>
      </c>
      <c r="P42" s="1191" t="s">
        <v>179</v>
      </c>
      <c r="Q42" s="1191"/>
      <c r="R42" s="1192"/>
      <c r="S42" s="1147"/>
      <c r="T42" s="1148"/>
      <c r="U42" s="1148"/>
      <c r="V42" s="1148"/>
      <c r="W42" s="1148"/>
      <c r="X42" s="1148"/>
      <c r="Y42" s="1148"/>
      <c r="Z42" s="1148"/>
      <c r="AA42" s="1148"/>
      <c r="AB42" s="1148"/>
      <c r="AC42" s="1148"/>
      <c r="AD42" s="1148"/>
      <c r="AE42" s="1148"/>
      <c r="AF42" s="1148"/>
      <c r="AG42" s="51" t="s">
        <v>119</v>
      </c>
    </row>
    <row r="43" spans="1:41" ht="18.75" customHeight="1" x14ac:dyDescent="0.2">
      <c r="A43" s="1199"/>
      <c r="B43" s="1895"/>
      <c r="C43" s="1885"/>
      <c r="D43" s="1267"/>
      <c r="E43" s="56"/>
      <c r="F43" s="55"/>
      <c r="G43" s="55"/>
      <c r="H43" s="54" t="s">
        <v>178</v>
      </c>
      <c r="I43" s="54"/>
      <c r="J43" s="54"/>
      <c r="K43" s="54"/>
      <c r="L43" s="54"/>
      <c r="M43" s="54"/>
      <c r="N43" s="54"/>
      <c r="O43" s="54" t="s">
        <v>46</v>
      </c>
      <c r="P43" s="54"/>
      <c r="Q43" s="54"/>
      <c r="R43" s="51"/>
      <c r="S43" s="1124">
        <f>SUM(S41:AF42)</f>
        <v>0</v>
      </c>
      <c r="T43" s="1125"/>
      <c r="U43" s="1125"/>
      <c r="V43" s="1125"/>
      <c r="W43" s="1125"/>
      <c r="X43" s="1125"/>
      <c r="Y43" s="1125"/>
      <c r="Z43" s="1125"/>
      <c r="AA43" s="1125"/>
      <c r="AB43" s="1125"/>
      <c r="AC43" s="1125"/>
      <c r="AD43" s="1125"/>
      <c r="AE43" s="1125"/>
      <c r="AF43" s="1125"/>
      <c r="AG43" s="51" t="s">
        <v>119</v>
      </c>
    </row>
    <row r="44" spans="1:41" ht="18.75" customHeight="1" thickBot="1" x14ac:dyDescent="0.25">
      <c r="A44" s="1257"/>
      <c r="B44" s="1896"/>
      <c r="C44" s="1897"/>
      <c r="D44" s="1268" t="s">
        <v>177</v>
      </c>
      <c r="E44" s="1269"/>
      <c r="F44" s="1269"/>
      <c r="G44" s="1269"/>
      <c r="H44" s="1269"/>
      <c r="I44" s="1269"/>
      <c r="J44" s="1269"/>
      <c r="K44" s="1269"/>
      <c r="L44" s="1269"/>
      <c r="M44" s="1269"/>
      <c r="N44" s="1269"/>
      <c r="O44" s="1269"/>
      <c r="P44" s="1269"/>
      <c r="Q44" s="1269"/>
      <c r="R44" s="1270"/>
      <c r="S44" s="1187">
        <f>SUM(S40,S43)</f>
        <v>0</v>
      </c>
      <c r="T44" s="1188"/>
      <c r="U44" s="1188"/>
      <c r="V44" s="1188"/>
      <c r="W44" s="1188"/>
      <c r="X44" s="1188"/>
      <c r="Y44" s="1188"/>
      <c r="Z44" s="1188"/>
      <c r="AA44" s="1188"/>
      <c r="AB44" s="1188"/>
      <c r="AC44" s="1188"/>
      <c r="AD44" s="1188"/>
      <c r="AE44" s="1188"/>
      <c r="AF44" s="1188"/>
      <c r="AG44" s="53" t="s">
        <v>119</v>
      </c>
      <c r="AH44" s="49"/>
      <c r="AI44" s="49"/>
      <c r="AJ44" s="49"/>
      <c r="AK44" s="49"/>
      <c r="AL44" s="49"/>
      <c r="AM44" s="49"/>
      <c r="AN44" s="49"/>
      <c r="AO44" s="49"/>
    </row>
    <row r="45" spans="1:41" ht="19.5" customHeight="1" x14ac:dyDescent="0.2">
      <c r="A45" s="1254" t="s">
        <v>410</v>
      </c>
      <c r="B45" s="1255"/>
      <c r="C45" s="1255"/>
      <c r="D45" s="1256"/>
      <c r="E45" s="1181" t="s">
        <v>175</v>
      </c>
      <c r="F45" s="1182"/>
      <c r="G45" s="1182"/>
      <c r="H45" s="1182"/>
      <c r="I45" s="1182"/>
      <c r="J45" s="1182"/>
      <c r="K45" s="1182"/>
      <c r="L45" s="1182"/>
      <c r="M45" s="1182"/>
      <c r="N45" s="1182"/>
      <c r="O45" s="1182"/>
      <c r="P45" s="1182"/>
      <c r="Q45" s="1182"/>
      <c r="R45" s="1183"/>
      <c r="S45" s="1179"/>
      <c r="T45" s="1180"/>
      <c r="U45" s="1180"/>
      <c r="V45" s="1180"/>
      <c r="W45" s="1180"/>
      <c r="X45" s="1180"/>
      <c r="Y45" s="1180"/>
      <c r="Z45" s="1180"/>
      <c r="AA45" s="1180"/>
      <c r="AB45" s="1180"/>
      <c r="AC45" s="1180"/>
      <c r="AD45" s="1180"/>
      <c r="AE45" s="1180"/>
      <c r="AF45" s="1180"/>
      <c r="AG45" s="52" t="s">
        <v>119</v>
      </c>
      <c r="AH45" s="50"/>
      <c r="AI45" s="50"/>
      <c r="AJ45" s="50"/>
      <c r="AK45" s="50"/>
      <c r="AL45" s="50"/>
      <c r="AM45" s="50"/>
      <c r="AN45" s="49"/>
      <c r="AO45" s="49"/>
    </row>
    <row r="46" spans="1:41" ht="18.75" customHeight="1" x14ac:dyDescent="0.2">
      <c r="A46" s="1261" t="s">
        <v>174</v>
      </c>
      <c r="B46" s="1262"/>
      <c r="C46" s="1262"/>
      <c r="D46" s="1263"/>
      <c r="E46" s="1132" t="s">
        <v>173</v>
      </c>
      <c r="F46" s="1133"/>
      <c r="G46" s="1133"/>
      <c r="H46" s="1133"/>
      <c r="I46" s="1133"/>
      <c r="J46" s="1133"/>
      <c r="K46" s="1133"/>
      <c r="L46" s="1133"/>
      <c r="M46" s="1133"/>
      <c r="N46" s="1133"/>
      <c r="O46" s="1133"/>
      <c r="P46" s="1133"/>
      <c r="Q46" s="1133"/>
      <c r="R46" s="1134"/>
      <c r="S46" s="1147"/>
      <c r="T46" s="1148"/>
      <c r="U46" s="1148"/>
      <c r="V46" s="1148"/>
      <c r="W46" s="1148"/>
      <c r="X46" s="1148"/>
      <c r="Y46" s="1148"/>
      <c r="Z46" s="1148"/>
      <c r="AA46" s="1148"/>
      <c r="AB46" s="1148"/>
      <c r="AC46" s="1148"/>
      <c r="AD46" s="1148"/>
      <c r="AE46" s="1148"/>
      <c r="AF46" s="1148"/>
      <c r="AG46" s="51" t="s">
        <v>119</v>
      </c>
      <c r="AH46" s="50"/>
      <c r="AI46" s="50"/>
      <c r="AJ46" s="50"/>
      <c r="AK46" s="50"/>
      <c r="AL46" s="50"/>
      <c r="AM46" s="50"/>
      <c r="AN46" s="49"/>
      <c r="AO46" s="49"/>
    </row>
    <row r="47" spans="1:41" ht="18.75" customHeight="1" x14ac:dyDescent="0.2">
      <c r="A47" s="1261" t="s">
        <v>172</v>
      </c>
      <c r="B47" s="1262"/>
      <c r="C47" s="1262"/>
      <c r="D47" s="1263"/>
      <c r="E47" s="1222" t="s">
        <v>171</v>
      </c>
      <c r="F47" s="1223"/>
      <c r="G47" s="1223"/>
      <c r="H47" s="1223"/>
      <c r="I47" s="1223"/>
      <c r="J47" s="1223"/>
      <c r="K47" s="1223"/>
      <c r="L47" s="1223"/>
      <c r="M47" s="1223"/>
      <c r="N47" s="1223"/>
      <c r="O47" s="1223"/>
      <c r="P47" s="1223"/>
      <c r="Q47" s="1223"/>
      <c r="R47" s="1224"/>
      <c r="S47" s="1906">
        <f>S48+S49</f>
        <v>0</v>
      </c>
      <c r="T47" s="1907"/>
      <c r="U47" s="1907"/>
      <c r="V47" s="1907"/>
      <c r="W47" s="1907"/>
      <c r="X47" s="1907"/>
      <c r="Y47" s="1907"/>
      <c r="Z47" s="1907"/>
      <c r="AA47" s="1907"/>
      <c r="AB47" s="1907"/>
      <c r="AC47" s="1907"/>
      <c r="AD47" s="1907"/>
      <c r="AE47" s="1907"/>
      <c r="AF47" s="1907"/>
      <c r="AG47" s="51" t="s">
        <v>119</v>
      </c>
      <c r="AH47" s="50"/>
      <c r="AI47" s="50"/>
      <c r="AJ47" s="50"/>
      <c r="AK47" s="50"/>
      <c r="AL47" s="50"/>
      <c r="AM47" s="50"/>
      <c r="AN47" s="49"/>
      <c r="AO47" s="49"/>
    </row>
    <row r="48" spans="1:41" ht="18.75" customHeight="1" x14ac:dyDescent="0.2">
      <c r="A48" s="173"/>
      <c r="B48" s="120"/>
      <c r="C48" s="120"/>
      <c r="D48" s="172"/>
      <c r="E48" s="85"/>
      <c r="F48" s="84"/>
      <c r="G48" s="171"/>
      <c r="H48" s="1894" t="s">
        <v>409</v>
      </c>
      <c r="I48" s="1133"/>
      <c r="J48" s="1133"/>
      <c r="K48" s="1133"/>
      <c r="L48" s="1133"/>
      <c r="M48" s="1133"/>
      <c r="N48" s="1133"/>
      <c r="O48" s="1133"/>
      <c r="P48" s="1133"/>
      <c r="Q48" s="1133"/>
      <c r="R48" s="1134"/>
      <c r="S48" s="1147"/>
      <c r="T48" s="1148"/>
      <c r="U48" s="1148"/>
      <c r="V48" s="1148"/>
      <c r="W48" s="1148"/>
      <c r="X48" s="1148"/>
      <c r="Y48" s="1148"/>
      <c r="Z48" s="1148"/>
      <c r="AA48" s="1148"/>
      <c r="AB48" s="1148"/>
      <c r="AC48" s="1148"/>
      <c r="AD48" s="1148"/>
      <c r="AE48" s="1148"/>
      <c r="AF48" s="1148"/>
      <c r="AG48" s="51" t="s">
        <v>119</v>
      </c>
      <c r="AH48" s="50"/>
      <c r="AI48" s="50"/>
      <c r="AJ48" s="50"/>
      <c r="AK48" s="50"/>
      <c r="AL48" s="50"/>
      <c r="AM48" s="50"/>
      <c r="AN48" s="49"/>
      <c r="AO48" s="49"/>
    </row>
    <row r="49" spans="1:41" ht="18.75" customHeight="1" x14ac:dyDescent="0.2">
      <c r="A49" s="1258"/>
      <c r="B49" s="1259"/>
      <c r="C49" s="1259"/>
      <c r="D49" s="1260"/>
      <c r="E49" s="94"/>
      <c r="F49" s="93"/>
      <c r="G49" s="170"/>
      <c r="H49" s="1894" t="s">
        <v>408</v>
      </c>
      <c r="I49" s="1133"/>
      <c r="J49" s="1133"/>
      <c r="K49" s="1133"/>
      <c r="L49" s="1133"/>
      <c r="M49" s="1133"/>
      <c r="N49" s="1133"/>
      <c r="O49" s="1133"/>
      <c r="P49" s="1133"/>
      <c r="Q49" s="1133"/>
      <c r="R49" s="1134"/>
      <c r="S49" s="1147"/>
      <c r="T49" s="1148"/>
      <c r="U49" s="1148"/>
      <c r="V49" s="1148"/>
      <c r="W49" s="1148"/>
      <c r="X49" s="1148"/>
      <c r="Y49" s="1148"/>
      <c r="Z49" s="1148"/>
      <c r="AA49" s="1148"/>
      <c r="AB49" s="1148"/>
      <c r="AC49" s="1148"/>
      <c r="AD49" s="1148"/>
      <c r="AE49" s="1148"/>
      <c r="AF49" s="1148"/>
      <c r="AG49" s="51" t="s">
        <v>119</v>
      </c>
      <c r="AH49" s="50"/>
      <c r="AI49" s="50"/>
      <c r="AJ49" s="50"/>
      <c r="AK49" s="50"/>
      <c r="AL49" s="50"/>
      <c r="AM49" s="50"/>
      <c r="AN49" s="49"/>
      <c r="AO49" s="49"/>
    </row>
    <row r="50" spans="1:41" ht="21" customHeight="1" x14ac:dyDescent="0.2">
      <c r="A50" s="1492" t="s">
        <v>344</v>
      </c>
      <c r="B50" s="1494" t="s">
        <v>343</v>
      </c>
      <c r="C50" s="1495"/>
      <c r="D50" s="1495"/>
      <c r="E50" s="1507"/>
      <c r="F50" s="1374" t="s">
        <v>342</v>
      </c>
      <c r="G50" s="1375"/>
      <c r="H50" s="1375"/>
      <c r="I50" s="1383"/>
      <c r="J50" s="1228" t="s">
        <v>341</v>
      </c>
      <c r="K50" s="1196"/>
      <c r="L50" s="1196"/>
      <c r="M50" s="1196"/>
      <c r="N50" s="1196"/>
      <c r="O50" s="1196"/>
      <c r="P50" s="1196"/>
      <c r="Q50" s="1196"/>
      <c r="R50" s="1196"/>
      <c r="S50" s="1196"/>
      <c r="T50" s="1196"/>
      <c r="U50" s="1196"/>
      <c r="V50" s="1196"/>
      <c r="W50" s="1196"/>
      <c r="X50" s="1196"/>
      <c r="Y50" s="1196"/>
      <c r="Z50" s="1196"/>
      <c r="AA50" s="1196"/>
      <c r="AB50" s="1196"/>
      <c r="AC50" s="1196"/>
      <c r="AD50" s="1196"/>
      <c r="AE50" s="1196"/>
      <c r="AF50" s="1196"/>
      <c r="AG50" s="1197"/>
    </row>
    <row r="51" spans="1:41" ht="21" customHeight="1" x14ac:dyDescent="0.2">
      <c r="A51" s="1433"/>
      <c r="B51" s="1258"/>
      <c r="C51" s="1259"/>
      <c r="D51" s="1259"/>
      <c r="E51" s="1260"/>
      <c r="F51" s="1376"/>
      <c r="G51" s="1377"/>
      <c r="H51" s="1377"/>
      <c r="I51" s="1411"/>
      <c r="J51" s="1228" t="s">
        <v>340</v>
      </c>
      <c r="K51" s="1196"/>
      <c r="L51" s="1196"/>
      <c r="M51" s="1197"/>
      <c r="N51" s="1228" t="s">
        <v>339</v>
      </c>
      <c r="O51" s="1196"/>
      <c r="P51" s="1196"/>
      <c r="Q51" s="1197"/>
      <c r="R51" s="1478" t="s">
        <v>338</v>
      </c>
      <c r="S51" s="1479"/>
      <c r="T51" s="1479"/>
      <c r="U51" s="1480"/>
      <c r="V51" s="1484" t="s">
        <v>337</v>
      </c>
      <c r="W51" s="1485"/>
      <c r="X51" s="1485"/>
      <c r="Y51" s="1486"/>
      <c r="Z51" s="1487" t="s">
        <v>336</v>
      </c>
      <c r="AA51" s="1488"/>
      <c r="AB51" s="1488"/>
      <c r="AC51" s="1489"/>
      <c r="AD51" s="1490" t="s">
        <v>46</v>
      </c>
      <c r="AE51" s="1196"/>
      <c r="AF51" s="1196"/>
      <c r="AG51" s="1197"/>
    </row>
    <row r="52" spans="1:41" ht="21" customHeight="1" x14ac:dyDescent="0.2">
      <c r="A52" s="1433"/>
      <c r="B52" s="1474" t="s">
        <v>44</v>
      </c>
      <c r="C52" s="1475"/>
      <c r="D52" s="1475"/>
      <c r="E52" s="1476"/>
      <c r="F52" s="1474" t="s">
        <v>44</v>
      </c>
      <c r="G52" s="1475"/>
      <c r="H52" s="1475"/>
      <c r="I52" s="1476"/>
      <c r="J52" s="1474" t="s">
        <v>44</v>
      </c>
      <c r="K52" s="1475"/>
      <c r="L52" s="1475"/>
      <c r="M52" s="1476"/>
      <c r="N52" s="1474" t="s">
        <v>44</v>
      </c>
      <c r="O52" s="1475"/>
      <c r="P52" s="1475"/>
      <c r="Q52" s="1476"/>
      <c r="R52" s="1474" t="s">
        <v>44</v>
      </c>
      <c r="S52" s="1475"/>
      <c r="T52" s="1475"/>
      <c r="U52" s="1476"/>
      <c r="V52" s="1474" t="s">
        <v>44</v>
      </c>
      <c r="W52" s="1475"/>
      <c r="X52" s="1475"/>
      <c r="Y52" s="1476"/>
      <c r="Z52" s="1474" t="s">
        <v>44</v>
      </c>
      <c r="AA52" s="1475"/>
      <c r="AB52" s="1475"/>
      <c r="AC52" s="1491"/>
      <c r="AD52" s="1493" t="s">
        <v>44</v>
      </c>
      <c r="AE52" s="1475"/>
      <c r="AF52" s="1475"/>
      <c r="AG52" s="1476"/>
    </row>
    <row r="53" spans="1:41" s="119" customFormat="1" ht="21" customHeight="1" x14ac:dyDescent="0.2">
      <c r="A53" s="1433"/>
      <c r="B53" s="1908">
        <f>ROUNDDOWN(S47/1000,0)</f>
        <v>0</v>
      </c>
      <c r="C53" s="1909"/>
      <c r="D53" s="1909"/>
      <c r="E53" s="1910"/>
      <c r="F53" s="1504"/>
      <c r="G53" s="1505"/>
      <c r="H53" s="1505"/>
      <c r="I53" s="1506"/>
      <c r="J53" s="1504"/>
      <c r="K53" s="1505"/>
      <c r="L53" s="1505"/>
      <c r="M53" s="1506"/>
      <c r="N53" s="1504"/>
      <c r="O53" s="1505"/>
      <c r="P53" s="1505"/>
      <c r="Q53" s="1506"/>
      <c r="R53" s="1504"/>
      <c r="S53" s="1505"/>
      <c r="T53" s="1505"/>
      <c r="U53" s="1506"/>
      <c r="V53" s="1504"/>
      <c r="W53" s="1505"/>
      <c r="X53" s="1505"/>
      <c r="Y53" s="1506"/>
      <c r="Z53" s="1504"/>
      <c r="AA53" s="1505"/>
      <c r="AB53" s="1505"/>
      <c r="AC53" s="1532"/>
      <c r="AD53" s="1481">
        <f>SUM(J53:AC53)</f>
        <v>0</v>
      </c>
      <c r="AE53" s="1482"/>
      <c r="AF53" s="1482"/>
      <c r="AG53" s="1483"/>
    </row>
    <row r="54" spans="1:41" ht="21" customHeight="1" x14ac:dyDescent="0.2">
      <c r="A54" s="1433"/>
      <c r="B54" s="1132" t="s">
        <v>335</v>
      </c>
      <c r="C54" s="1133"/>
      <c r="D54" s="1133"/>
      <c r="E54" s="1133"/>
      <c r="F54" s="1134"/>
      <c r="G54" s="1911" t="s">
        <v>334</v>
      </c>
      <c r="H54" s="1912"/>
      <c r="I54" s="1912"/>
      <c r="J54" s="1912"/>
      <c r="K54" s="1912"/>
      <c r="L54" s="1912"/>
      <c r="M54" s="1912"/>
      <c r="N54" s="1912"/>
      <c r="O54" s="1912"/>
      <c r="P54" s="1912"/>
      <c r="Q54" s="1912"/>
      <c r="R54" s="1912"/>
      <c r="S54" s="1912"/>
      <c r="T54" s="1912"/>
      <c r="U54" s="1912"/>
      <c r="V54" s="1912"/>
      <c r="W54" s="1912"/>
      <c r="X54" s="1912"/>
      <c r="Y54" s="1912"/>
      <c r="Z54" s="1912"/>
      <c r="AA54" s="1912"/>
      <c r="AB54" s="1912"/>
      <c r="AC54" s="1912"/>
      <c r="AD54" s="1912"/>
      <c r="AE54" s="1912"/>
      <c r="AF54" s="1912"/>
      <c r="AG54" s="1913"/>
    </row>
    <row r="55" spans="1:41" ht="21" customHeight="1" x14ac:dyDescent="0.2">
      <c r="A55" s="1433"/>
      <c r="B55" s="1271" t="s">
        <v>333</v>
      </c>
      <c r="C55" s="1132" t="s">
        <v>332</v>
      </c>
      <c r="D55" s="1133"/>
      <c r="E55" s="1133"/>
      <c r="F55" s="1134"/>
      <c r="G55" s="1132" t="s">
        <v>331</v>
      </c>
      <c r="H55" s="1133"/>
      <c r="I55" s="1133"/>
      <c r="J55" s="1134"/>
      <c r="K55" s="1132"/>
      <c r="L55" s="1133"/>
      <c r="M55" s="1133"/>
      <c r="N55" s="1134"/>
      <c r="O55" s="1132"/>
      <c r="P55" s="1133"/>
      <c r="Q55" s="1133"/>
      <c r="R55" s="1477"/>
      <c r="S55" s="1133" t="s">
        <v>46</v>
      </c>
      <c r="T55" s="1133"/>
      <c r="U55" s="1133"/>
      <c r="V55" s="1134"/>
      <c r="W55" s="1494" t="s">
        <v>330</v>
      </c>
      <c r="X55" s="1495"/>
      <c r="Y55" s="1495"/>
      <c r="Z55" s="1496" t="s">
        <v>423</v>
      </c>
      <c r="AA55" s="1497"/>
      <c r="AB55" s="329"/>
      <c r="AC55" s="328"/>
      <c r="AD55" s="1394" t="s">
        <v>424</v>
      </c>
      <c r="AE55" s="1500"/>
      <c r="AF55" s="1500"/>
      <c r="AG55" s="1501"/>
      <c r="AH55" s="83"/>
      <c r="AI55" s="49"/>
    </row>
    <row r="56" spans="1:41" ht="11" x14ac:dyDescent="0.2">
      <c r="A56" s="1433"/>
      <c r="B56" s="1272"/>
      <c r="C56" s="1474" t="s">
        <v>44</v>
      </c>
      <c r="D56" s="1475"/>
      <c r="E56" s="1475"/>
      <c r="F56" s="1476"/>
      <c r="G56" s="1474" t="s">
        <v>44</v>
      </c>
      <c r="H56" s="1475"/>
      <c r="I56" s="1475"/>
      <c r="J56" s="1476"/>
      <c r="K56" s="1474" t="s">
        <v>44</v>
      </c>
      <c r="L56" s="1475"/>
      <c r="M56" s="1475"/>
      <c r="N56" s="1476"/>
      <c r="O56" s="1474" t="s">
        <v>44</v>
      </c>
      <c r="P56" s="1475"/>
      <c r="Q56" s="1475"/>
      <c r="R56" s="1491"/>
      <c r="S56" s="1475" t="s">
        <v>44</v>
      </c>
      <c r="T56" s="1475"/>
      <c r="U56" s="1475"/>
      <c r="V56" s="1476"/>
      <c r="W56" s="1261"/>
      <c r="X56" s="1262"/>
      <c r="Y56" s="1262"/>
      <c r="Z56" s="1498"/>
      <c r="AA56" s="1499"/>
      <c r="AB56" s="1229" t="s">
        <v>425</v>
      </c>
      <c r="AC56" s="1229"/>
      <c r="AD56" s="1229"/>
      <c r="AE56" s="1229"/>
      <c r="AF56" s="1229"/>
      <c r="AG56" s="1502"/>
    </row>
    <row r="57" spans="1:41" ht="21" customHeight="1" x14ac:dyDescent="0.2">
      <c r="A57" s="1433"/>
      <c r="B57" s="1272"/>
      <c r="C57" s="1511"/>
      <c r="D57" s="1512"/>
      <c r="E57" s="1512"/>
      <c r="F57" s="1513"/>
      <c r="G57" s="1511"/>
      <c r="H57" s="1512"/>
      <c r="I57" s="1512"/>
      <c r="J57" s="1513"/>
      <c r="K57" s="1511"/>
      <c r="L57" s="1512"/>
      <c r="M57" s="1512"/>
      <c r="N57" s="1513"/>
      <c r="O57" s="1511"/>
      <c r="P57" s="1512"/>
      <c r="Q57" s="1512"/>
      <c r="R57" s="1529"/>
      <c r="S57" s="1914">
        <f>SUM(C57:R57)</f>
        <v>0</v>
      </c>
      <c r="T57" s="1914"/>
      <c r="U57" s="1914"/>
      <c r="V57" s="1915"/>
      <c r="W57" s="1261"/>
      <c r="X57" s="1262"/>
      <c r="Y57" s="1262"/>
      <c r="Z57" s="1498"/>
      <c r="AA57" s="1499"/>
      <c r="AB57" s="330"/>
      <c r="AC57" s="363"/>
      <c r="AD57" s="1229"/>
      <c r="AE57" s="1229"/>
      <c r="AF57" s="1229"/>
      <c r="AG57" s="1502"/>
    </row>
    <row r="58" spans="1:41" ht="21" customHeight="1" x14ac:dyDescent="0.2">
      <c r="A58" s="1444" t="s">
        <v>426</v>
      </c>
      <c r="B58" s="1445"/>
      <c r="C58" s="1445"/>
      <c r="D58" s="1446"/>
      <c r="E58" s="1447" t="s">
        <v>326</v>
      </c>
      <c r="F58" s="1448"/>
      <c r="G58" s="1448"/>
      <c r="H58" s="1448"/>
      <c r="I58" s="1448"/>
      <c r="J58" s="1449"/>
      <c r="K58" s="1450"/>
      <c r="L58" s="1451"/>
      <c r="M58" s="1451"/>
      <c r="N58" s="1451"/>
      <c r="O58" s="1451"/>
      <c r="P58" s="1452"/>
      <c r="Q58" s="1447" t="s">
        <v>325</v>
      </c>
      <c r="R58" s="1449"/>
      <c r="S58" s="1453"/>
      <c r="T58" s="1454"/>
      <c r="U58" s="1454"/>
      <c r="V58" s="1454"/>
      <c r="W58" s="116" t="s">
        <v>56</v>
      </c>
      <c r="X58" s="1447" t="s">
        <v>324</v>
      </c>
      <c r="Y58" s="1448"/>
      <c r="Z58" s="1448"/>
      <c r="AA58" s="1448"/>
      <c r="AB58" s="1449"/>
      <c r="AC58" s="1453"/>
      <c r="AD58" s="1454"/>
      <c r="AE58" s="1454"/>
      <c r="AF58" s="1454"/>
      <c r="AG58" s="116" t="s">
        <v>56</v>
      </c>
    </row>
    <row r="59" spans="1:41" ht="21" customHeight="1" x14ac:dyDescent="0.2">
      <c r="A59" s="1261" t="s">
        <v>323</v>
      </c>
      <c r="B59" s="1916"/>
      <c r="C59" s="1916"/>
      <c r="D59" s="1916"/>
      <c r="E59" s="1437" t="s">
        <v>322</v>
      </c>
      <c r="F59" s="1438"/>
      <c r="G59" s="1438"/>
      <c r="H59" s="1438"/>
      <c r="I59" s="1438"/>
      <c r="J59" s="1438"/>
      <c r="K59" s="1438"/>
      <c r="L59" s="1438"/>
      <c r="M59" s="1438"/>
      <c r="N59" s="1438"/>
      <c r="O59" s="1439"/>
      <c r="P59" s="1440"/>
      <c r="Q59" s="1440"/>
      <c r="R59" s="1440"/>
      <c r="S59" s="115" t="s">
        <v>56</v>
      </c>
      <c r="T59" s="1441" t="s">
        <v>321</v>
      </c>
      <c r="U59" s="1442"/>
      <c r="V59" s="1442"/>
      <c r="W59" s="1442"/>
      <c r="X59" s="1442"/>
      <c r="Y59" s="1442"/>
      <c r="Z59" s="1442"/>
      <c r="AA59" s="1442"/>
      <c r="AB59" s="1443"/>
      <c r="AC59" s="1460"/>
      <c r="AD59" s="1461"/>
      <c r="AE59" s="1461"/>
      <c r="AF59" s="1461"/>
      <c r="AG59" s="114" t="s">
        <v>56</v>
      </c>
    </row>
    <row r="60" spans="1:41" ht="21" customHeight="1" x14ac:dyDescent="0.2">
      <c r="A60" s="1917"/>
      <c r="B60" s="1918"/>
      <c r="C60" s="1918"/>
      <c r="D60" s="1918"/>
      <c r="E60" s="1437" t="s">
        <v>320</v>
      </c>
      <c r="F60" s="1438"/>
      <c r="G60" s="1438"/>
      <c r="H60" s="1438"/>
      <c r="I60" s="1438"/>
      <c r="J60" s="1438"/>
      <c r="K60" s="1438"/>
      <c r="L60" s="1438"/>
      <c r="M60" s="1438"/>
      <c r="N60" s="1438"/>
      <c r="O60" s="1458"/>
      <c r="P60" s="1459"/>
      <c r="Q60" s="1459"/>
      <c r="R60" s="1459"/>
      <c r="S60" s="115" t="s">
        <v>56</v>
      </c>
      <c r="T60" s="1441" t="s">
        <v>319</v>
      </c>
      <c r="U60" s="1442"/>
      <c r="V60" s="1442"/>
      <c r="W60" s="1442"/>
      <c r="X60" s="1442"/>
      <c r="Y60" s="1442"/>
      <c r="Z60" s="1442"/>
      <c r="AA60" s="1442"/>
      <c r="AB60" s="1443"/>
      <c r="AC60" s="1460"/>
      <c r="AD60" s="1461"/>
      <c r="AE60" s="1461"/>
      <c r="AF60" s="1461"/>
      <c r="AG60" s="114" t="s">
        <v>56</v>
      </c>
    </row>
    <row r="61" spans="1:41" ht="24" customHeight="1" x14ac:dyDescent="0.2">
      <c r="A61" s="1919" t="s">
        <v>427</v>
      </c>
      <c r="B61" s="1435" t="s">
        <v>317</v>
      </c>
      <c r="C61" s="1435"/>
      <c r="D61" s="1435"/>
      <c r="E61" s="1132" t="s">
        <v>45</v>
      </c>
      <c r="F61" s="1921"/>
      <c r="G61" s="1921"/>
      <c r="H61" s="1921"/>
      <c r="I61" s="1922"/>
      <c r="J61" s="1274" t="s">
        <v>428</v>
      </c>
      <c r="K61" s="1921"/>
      <c r="L61" s="1921"/>
      <c r="M61" s="1921"/>
      <c r="N61" s="1922"/>
      <c r="O61" s="1274" t="s">
        <v>315</v>
      </c>
      <c r="P61" s="1923"/>
      <c r="Q61" s="1923"/>
      <c r="R61" s="1923"/>
      <c r="S61" s="1923"/>
      <c r="T61" s="1924" t="s">
        <v>314</v>
      </c>
      <c r="U61" s="1925"/>
      <c r="V61" s="1925"/>
      <c r="W61" s="1925"/>
      <c r="X61" s="1925"/>
      <c r="Y61" s="1925"/>
      <c r="Z61" s="1925"/>
      <c r="AA61" s="1926"/>
      <c r="AB61" s="1927" t="s">
        <v>429</v>
      </c>
      <c r="AC61" s="1928"/>
      <c r="AD61" s="1928"/>
      <c r="AE61" s="1928"/>
      <c r="AF61" s="1928"/>
      <c r="AG61" s="1929"/>
    </row>
    <row r="62" spans="1:41" ht="19.5" customHeight="1" x14ac:dyDescent="0.2">
      <c r="A62" s="1919"/>
      <c r="B62" s="1436"/>
      <c r="C62" s="1436"/>
      <c r="D62" s="1436"/>
      <c r="E62" s="1944"/>
      <c r="F62" s="1178"/>
      <c r="G62" s="1178"/>
      <c r="H62" s="1178"/>
      <c r="I62" s="1945"/>
      <c r="J62" s="1944"/>
      <c r="K62" s="1178"/>
      <c r="L62" s="1178"/>
      <c r="M62" s="1178"/>
      <c r="N62" s="1945"/>
      <c r="O62" s="1517" t="s">
        <v>313</v>
      </c>
      <c r="P62" s="1518"/>
      <c r="Q62" s="1518"/>
      <c r="R62" s="1518"/>
      <c r="S62" s="1519"/>
      <c r="T62" s="1517" t="s">
        <v>312</v>
      </c>
      <c r="U62" s="1930"/>
      <c r="V62" s="1930"/>
      <c r="W62" s="1930"/>
      <c r="X62" s="1930"/>
      <c r="Y62" s="1930"/>
      <c r="Z62" s="1930"/>
      <c r="AA62" s="1931"/>
      <c r="AB62" s="1938"/>
      <c r="AC62" s="1939"/>
      <c r="AD62" s="1939"/>
      <c r="AE62" s="1939"/>
      <c r="AF62" s="1939"/>
      <c r="AG62" s="1940"/>
    </row>
    <row r="63" spans="1:41" ht="19.5" customHeight="1" x14ac:dyDescent="0.2">
      <c r="A63" s="1920"/>
      <c r="B63" s="1436"/>
      <c r="C63" s="1436"/>
      <c r="D63" s="1436"/>
      <c r="E63" s="1946"/>
      <c r="F63" s="1177"/>
      <c r="G63" s="1177"/>
      <c r="H63" s="1177"/>
      <c r="I63" s="1947"/>
      <c r="J63" s="1941"/>
      <c r="K63" s="1942"/>
      <c r="L63" s="1942"/>
      <c r="M63" s="1942"/>
      <c r="N63" s="1943"/>
      <c r="O63" s="1471" t="s">
        <v>313</v>
      </c>
      <c r="P63" s="1472"/>
      <c r="Q63" s="1472"/>
      <c r="R63" s="1472"/>
      <c r="S63" s="1473"/>
      <c r="T63" s="1932" t="s">
        <v>312</v>
      </c>
      <c r="U63" s="1933"/>
      <c r="V63" s="1933"/>
      <c r="W63" s="1933"/>
      <c r="X63" s="1933"/>
      <c r="Y63" s="1933"/>
      <c r="Z63" s="1933"/>
      <c r="AA63" s="1934"/>
      <c r="AB63" s="1935"/>
      <c r="AC63" s="1936"/>
      <c r="AD63" s="1936"/>
      <c r="AE63" s="1936"/>
      <c r="AF63" s="1936"/>
      <c r="AG63" s="1937"/>
    </row>
    <row r="64" spans="1:41" s="179" customFormat="1" ht="12.75" customHeight="1" x14ac:dyDescent="0.2">
      <c r="A64" s="1948" t="s">
        <v>430</v>
      </c>
      <c r="B64" s="1950" t="s">
        <v>431</v>
      </c>
      <c r="C64" s="1952" t="s">
        <v>432</v>
      </c>
      <c r="D64" s="1953"/>
      <c r="E64" s="1954"/>
      <c r="F64" s="1954"/>
      <c r="G64" s="1954"/>
      <c r="H64" s="1954"/>
      <c r="I64" s="1956" t="s">
        <v>433</v>
      </c>
      <c r="J64" s="1958" t="s">
        <v>434</v>
      </c>
      <c r="K64" s="1959"/>
      <c r="L64" s="1959"/>
      <c r="M64" s="1959"/>
      <c r="N64" s="1959"/>
      <c r="O64" s="1959"/>
      <c r="P64" s="1959"/>
      <c r="Q64" s="1960"/>
      <c r="R64" s="1957" t="s">
        <v>435</v>
      </c>
      <c r="S64" s="1973" t="s">
        <v>436</v>
      </c>
      <c r="T64" s="1974" t="s">
        <v>437</v>
      </c>
      <c r="U64" s="1975"/>
      <c r="V64" s="1975"/>
      <c r="W64" s="1975"/>
      <c r="X64" s="1975"/>
      <c r="Y64" s="1976"/>
      <c r="Z64" s="1977" t="s">
        <v>438</v>
      </c>
      <c r="AA64" s="371" t="s">
        <v>439</v>
      </c>
      <c r="AB64" s="371"/>
      <c r="AC64" s="371"/>
      <c r="AD64" s="371" t="s">
        <v>440</v>
      </c>
      <c r="AE64" s="371" t="s">
        <v>441</v>
      </c>
      <c r="AF64" s="371"/>
      <c r="AG64" s="372"/>
    </row>
    <row r="65" spans="1:38" s="179" customFormat="1" ht="12.75" customHeight="1" x14ac:dyDescent="0.2">
      <c r="A65" s="1919"/>
      <c r="B65" s="1951"/>
      <c r="C65" s="1955"/>
      <c r="D65" s="1954"/>
      <c r="E65" s="1954"/>
      <c r="F65" s="1954"/>
      <c r="G65" s="1954"/>
      <c r="H65" s="1954"/>
      <c r="I65" s="1957"/>
      <c r="J65" s="1955"/>
      <c r="K65" s="1954"/>
      <c r="L65" s="1954"/>
      <c r="M65" s="1954"/>
      <c r="N65" s="1954"/>
      <c r="O65" s="1954"/>
      <c r="P65" s="1954"/>
      <c r="Q65" s="1961"/>
      <c r="R65" s="1957"/>
      <c r="S65" s="1973"/>
      <c r="T65" s="1979"/>
      <c r="U65" s="1980"/>
      <c r="V65" s="1980"/>
      <c r="W65" s="1980"/>
      <c r="X65" s="1980"/>
      <c r="Y65" s="1981"/>
      <c r="Z65" s="1978"/>
      <c r="AA65" s="373" t="s">
        <v>442</v>
      </c>
      <c r="AB65" s="373"/>
      <c r="AC65" s="373"/>
      <c r="AD65" s="373" t="s">
        <v>440</v>
      </c>
      <c r="AE65" s="373" t="s">
        <v>443</v>
      </c>
      <c r="AF65" s="373"/>
      <c r="AG65" s="374"/>
    </row>
    <row r="66" spans="1:38" s="179" customFormat="1" ht="12.75" customHeight="1" x14ac:dyDescent="0.2">
      <c r="A66" s="1919"/>
      <c r="B66" s="1951"/>
      <c r="C66" s="1985" t="s">
        <v>444</v>
      </c>
      <c r="D66" s="1986"/>
      <c r="E66" s="1986"/>
      <c r="F66" s="1986"/>
      <c r="G66" s="1986"/>
      <c r="H66" s="1986"/>
      <c r="I66" s="1957"/>
      <c r="J66" s="1955" t="s">
        <v>445</v>
      </c>
      <c r="K66" s="1954"/>
      <c r="L66" s="1954"/>
      <c r="M66" s="1954"/>
      <c r="N66" s="1954"/>
      <c r="O66" s="1954"/>
      <c r="P66" s="1954"/>
      <c r="Q66" s="1961"/>
      <c r="R66" s="1957"/>
      <c r="S66" s="1973"/>
      <c r="T66" s="1979"/>
      <c r="U66" s="1980"/>
      <c r="V66" s="1980"/>
      <c r="W66" s="1980"/>
      <c r="X66" s="1980"/>
      <c r="Y66" s="1981"/>
      <c r="Z66" s="1978"/>
      <c r="AA66" s="373" t="s">
        <v>446</v>
      </c>
      <c r="AB66" s="373"/>
      <c r="AC66" s="373"/>
      <c r="AD66" s="373" t="s">
        <v>440</v>
      </c>
      <c r="AE66" s="373" t="s">
        <v>441</v>
      </c>
      <c r="AF66" s="373"/>
      <c r="AG66" s="374"/>
    </row>
    <row r="67" spans="1:38" s="179" customFormat="1" ht="12.75" customHeight="1" x14ac:dyDescent="0.2">
      <c r="A67" s="1919"/>
      <c r="B67" s="1951"/>
      <c r="C67" s="1990" t="s">
        <v>447</v>
      </c>
      <c r="D67" s="1991"/>
      <c r="E67" s="1991"/>
      <c r="F67" s="1991"/>
      <c r="G67" s="1991"/>
      <c r="H67" s="1991"/>
      <c r="I67" s="1957"/>
      <c r="J67" s="1987"/>
      <c r="K67" s="1988"/>
      <c r="L67" s="1988"/>
      <c r="M67" s="1988"/>
      <c r="N67" s="1988"/>
      <c r="O67" s="1988"/>
      <c r="P67" s="1988"/>
      <c r="Q67" s="1989"/>
      <c r="R67" s="1957"/>
      <c r="S67" s="1973"/>
      <c r="T67" s="1982"/>
      <c r="U67" s="1983"/>
      <c r="V67" s="1983"/>
      <c r="W67" s="1983"/>
      <c r="X67" s="1983"/>
      <c r="Y67" s="1984"/>
      <c r="Z67" s="1978"/>
      <c r="AA67" s="373" t="s">
        <v>448</v>
      </c>
      <c r="AB67" s="373"/>
      <c r="AC67" s="373"/>
      <c r="AD67" s="373" t="s">
        <v>440</v>
      </c>
      <c r="AE67" s="373" t="s">
        <v>443</v>
      </c>
      <c r="AF67" s="373"/>
      <c r="AG67" s="374"/>
    </row>
    <row r="68" spans="1:38" s="179" customFormat="1" ht="12.75" customHeight="1" x14ac:dyDescent="0.2">
      <c r="A68" s="1919"/>
      <c r="B68" s="1951"/>
      <c r="C68" s="1990"/>
      <c r="D68" s="1991"/>
      <c r="E68" s="1991"/>
      <c r="F68" s="1991"/>
      <c r="G68" s="1991"/>
      <c r="H68" s="1991"/>
      <c r="I68" s="1957"/>
      <c r="J68" s="1954" t="s">
        <v>449</v>
      </c>
      <c r="K68" s="1954"/>
      <c r="L68" s="1954"/>
      <c r="M68" s="1954"/>
      <c r="N68" s="1954"/>
      <c r="O68" s="1954"/>
      <c r="P68" s="1954"/>
      <c r="Q68" s="1954"/>
      <c r="R68" s="1957"/>
      <c r="S68" s="1973"/>
      <c r="T68" s="1992" t="s">
        <v>450</v>
      </c>
      <c r="U68" s="1992"/>
      <c r="V68" s="1992"/>
      <c r="W68" s="1992"/>
      <c r="X68" s="1992"/>
      <c r="Y68" s="1993"/>
      <c r="Z68" s="1978"/>
      <c r="AA68" s="373" t="s">
        <v>451</v>
      </c>
      <c r="AB68" s="373"/>
      <c r="AC68" s="373"/>
      <c r="AD68" s="373" t="s">
        <v>440</v>
      </c>
      <c r="AE68" s="373" t="s">
        <v>441</v>
      </c>
      <c r="AF68" s="373"/>
      <c r="AG68" s="374"/>
    </row>
    <row r="69" spans="1:38" s="179" customFormat="1" ht="12.75" customHeight="1" x14ac:dyDescent="0.2">
      <c r="A69" s="1919"/>
      <c r="B69" s="1951"/>
      <c r="C69" s="1994" t="s">
        <v>452</v>
      </c>
      <c r="D69" s="1995"/>
      <c r="E69" s="1995"/>
      <c r="F69" s="1995"/>
      <c r="G69" s="1995"/>
      <c r="H69" s="1995"/>
      <c r="I69" s="1957"/>
      <c r="J69" s="1954"/>
      <c r="K69" s="1954"/>
      <c r="L69" s="1954"/>
      <c r="M69" s="1954"/>
      <c r="N69" s="1954"/>
      <c r="O69" s="1954"/>
      <c r="P69" s="1954"/>
      <c r="Q69" s="1954"/>
      <c r="R69" s="1957"/>
      <c r="S69" s="1973"/>
      <c r="T69" s="1962"/>
      <c r="U69" s="1962"/>
      <c r="V69" s="1962"/>
      <c r="W69" s="1962"/>
      <c r="X69" s="1962"/>
      <c r="Y69" s="1963"/>
      <c r="Z69" s="1978"/>
      <c r="AA69" s="373" t="s">
        <v>453</v>
      </c>
      <c r="AB69" s="373"/>
      <c r="AC69" s="373"/>
      <c r="AD69" s="373" t="s">
        <v>440</v>
      </c>
      <c r="AE69" s="373" t="s">
        <v>443</v>
      </c>
      <c r="AF69" s="373"/>
      <c r="AG69" s="374"/>
    </row>
    <row r="70" spans="1:38" s="179" customFormat="1" ht="12.75" customHeight="1" x14ac:dyDescent="0.2">
      <c r="A70" s="1919"/>
      <c r="B70" s="1951"/>
      <c r="C70" s="1994"/>
      <c r="D70" s="1995"/>
      <c r="E70" s="1995"/>
      <c r="F70" s="1995"/>
      <c r="G70" s="1995"/>
      <c r="H70" s="1995"/>
      <c r="I70" s="1957"/>
      <c r="J70" s="1954" t="s">
        <v>454</v>
      </c>
      <c r="K70" s="1954"/>
      <c r="L70" s="1954"/>
      <c r="M70" s="1954"/>
      <c r="N70" s="1954"/>
      <c r="O70" s="1954"/>
      <c r="P70" s="1954"/>
      <c r="Q70" s="1954"/>
      <c r="R70" s="1957"/>
      <c r="S70" s="1973"/>
      <c r="T70" s="1962"/>
      <c r="U70" s="1962"/>
      <c r="V70" s="1962"/>
      <c r="W70" s="1962"/>
      <c r="X70" s="1962"/>
      <c r="Y70" s="1963"/>
      <c r="Z70" s="1978"/>
      <c r="AA70" s="373" t="s">
        <v>455</v>
      </c>
      <c r="AB70" s="373"/>
      <c r="AC70" s="373"/>
      <c r="AD70" s="373" t="s">
        <v>440</v>
      </c>
      <c r="AE70" s="373" t="s">
        <v>456</v>
      </c>
      <c r="AF70" s="373"/>
      <c r="AG70" s="374"/>
    </row>
    <row r="71" spans="1:38" s="179" customFormat="1" ht="12.75" customHeight="1" x14ac:dyDescent="0.2">
      <c r="A71" s="1919"/>
      <c r="B71" s="1951"/>
      <c r="C71" s="1994"/>
      <c r="D71" s="1995"/>
      <c r="E71" s="1995"/>
      <c r="F71" s="1995"/>
      <c r="G71" s="1995"/>
      <c r="H71" s="1995"/>
      <c r="I71" s="1957"/>
      <c r="J71" s="1954"/>
      <c r="K71" s="1954"/>
      <c r="L71" s="1954"/>
      <c r="M71" s="1954"/>
      <c r="N71" s="1954"/>
      <c r="O71" s="1954"/>
      <c r="P71" s="1954"/>
      <c r="Q71" s="1954"/>
      <c r="R71" s="1957"/>
      <c r="S71" s="1973"/>
      <c r="T71" s="1962"/>
      <c r="U71" s="1962"/>
      <c r="V71" s="1962"/>
      <c r="W71" s="1962"/>
      <c r="X71" s="1962"/>
      <c r="Y71" s="1963"/>
      <c r="Z71" s="1978"/>
      <c r="AA71" s="373"/>
      <c r="AB71" s="373"/>
      <c r="AC71" s="373"/>
      <c r="AD71" s="373"/>
      <c r="AE71" s="373"/>
      <c r="AF71" s="373"/>
      <c r="AG71" s="374"/>
    </row>
    <row r="72" spans="1:38" s="179" customFormat="1" ht="15.75" customHeight="1" x14ac:dyDescent="0.2">
      <c r="A72" s="1919"/>
      <c r="B72" s="1964" t="s">
        <v>457</v>
      </c>
      <c r="C72" s="1965"/>
      <c r="D72" s="1965"/>
      <c r="E72" s="1965" t="s">
        <v>458</v>
      </c>
      <c r="F72" s="1965"/>
      <c r="G72" s="1965"/>
      <c r="H72" s="1965"/>
      <c r="I72" s="1965"/>
      <c r="J72" s="1965"/>
      <c r="K72" s="1965"/>
      <c r="L72" s="1965"/>
      <c r="M72" s="1965"/>
      <c r="N72" s="1965"/>
      <c r="O72" s="1965"/>
      <c r="P72" s="1967" t="s">
        <v>459</v>
      </c>
      <c r="Q72" s="1967"/>
      <c r="R72" s="1967"/>
      <c r="S72" s="1967"/>
      <c r="T72" s="1967"/>
      <c r="U72" s="1967"/>
      <c r="V72" s="1967"/>
      <c r="W72" s="1967"/>
      <c r="X72" s="1967"/>
      <c r="Y72" s="1967"/>
      <c r="Z72" s="1967"/>
      <c r="AA72" s="1967"/>
      <c r="AB72" s="1967"/>
      <c r="AC72" s="1967"/>
      <c r="AD72" s="1967"/>
      <c r="AE72" s="1967"/>
      <c r="AF72" s="1967"/>
      <c r="AG72" s="1968"/>
      <c r="AH72" s="181"/>
      <c r="AI72" s="181"/>
      <c r="AJ72" s="181"/>
      <c r="AK72" s="181"/>
      <c r="AL72" s="181"/>
    </row>
    <row r="73" spans="1:38" s="182" customFormat="1" ht="20.25" customHeight="1" x14ac:dyDescent="0.2">
      <c r="A73" s="1919"/>
      <c r="B73" s="1966"/>
      <c r="C73" s="1965"/>
      <c r="D73" s="1965"/>
      <c r="E73" s="1969" t="s">
        <v>460</v>
      </c>
      <c r="F73" s="1969"/>
      <c r="G73" s="1969"/>
      <c r="H73" s="1969"/>
      <c r="I73" s="1969" t="s">
        <v>461</v>
      </c>
      <c r="J73" s="1969"/>
      <c r="K73" s="1969"/>
      <c r="L73" s="1969"/>
      <c r="M73" s="1969" t="s">
        <v>462</v>
      </c>
      <c r="N73" s="1965"/>
      <c r="O73" s="1965"/>
      <c r="P73" s="1969" t="s">
        <v>463</v>
      </c>
      <c r="Q73" s="1965"/>
      <c r="R73" s="1965"/>
      <c r="S73" s="1965"/>
      <c r="T73" s="1970" t="s">
        <v>464</v>
      </c>
      <c r="U73" s="1971"/>
      <c r="V73" s="1971"/>
      <c r="W73" s="1971"/>
      <c r="X73" s="1971"/>
      <c r="Y73" s="1971"/>
      <c r="Z73" s="1971"/>
      <c r="AA73" s="1971"/>
      <c r="AB73" s="1972"/>
      <c r="AC73" s="1996" t="s">
        <v>465</v>
      </c>
      <c r="AD73" s="1997"/>
      <c r="AE73" s="1997"/>
      <c r="AF73" s="1997"/>
      <c r="AG73" s="1998"/>
      <c r="AL73" s="180"/>
    </row>
    <row r="74" spans="1:38" s="182" customFormat="1" ht="20.25" customHeight="1" x14ac:dyDescent="0.2">
      <c r="A74" s="1919"/>
      <c r="B74" s="1966"/>
      <c r="C74" s="1965"/>
      <c r="D74" s="1965"/>
      <c r="E74" s="1969"/>
      <c r="F74" s="1969"/>
      <c r="G74" s="1969"/>
      <c r="H74" s="1969"/>
      <c r="I74" s="1969"/>
      <c r="J74" s="1969"/>
      <c r="K74" s="1969"/>
      <c r="L74" s="1969"/>
      <c r="M74" s="1965"/>
      <c r="N74" s="1965"/>
      <c r="O74" s="1965"/>
      <c r="P74" s="1965"/>
      <c r="Q74" s="1965"/>
      <c r="R74" s="1965"/>
      <c r="S74" s="1965"/>
      <c r="T74" s="2002" t="s">
        <v>466</v>
      </c>
      <c r="U74" s="2002"/>
      <c r="V74" s="2002"/>
      <c r="W74" s="2002" t="s">
        <v>467</v>
      </c>
      <c r="X74" s="2002"/>
      <c r="Y74" s="2002"/>
      <c r="Z74" s="2002" t="s">
        <v>468</v>
      </c>
      <c r="AA74" s="2002"/>
      <c r="AB74" s="2002"/>
      <c r="AC74" s="1999"/>
      <c r="AD74" s="2000"/>
      <c r="AE74" s="2000"/>
      <c r="AF74" s="2000"/>
      <c r="AG74" s="2001"/>
      <c r="AL74" s="180"/>
    </row>
    <row r="75" spans="1:38" s="179" customFormat="1" ht="9.5" x14ac:dyDescent="0.15">
      <c r="A75" s="1919"/>
      <c r="B75" s="2003" t="s">
        <v>469</v>
      </c>
      <c r="C75" s="2003"/>
      <c r="D75" s="2004"/>
      <c r="E75" s="2005" t="s">
        <v>469</v>
      </c>
      <c r="F75" s="2005"/>
      <c r="G75" s="2005"/>
      <c r="H75" s="2005"/>
      <c r="I75" s="2006" t="s">
        <v>469</v>
      </c>
      <c r="J75" s="2006"/>
      <c r="K75" s="2006"/>
      <c r="L75" s="2006"/>
      <c r="M75" s="2006" t="s">
        <v>469</v>
      </c>
      <c r="N75" s="2006"/>
      <c r="O75" s="2006"/>
      <c r="P75" s="2006" t="s">
        <v>469</v>
      </c>
      <c r="Q75" s="2006"/>
      <c r="R75" s="2006"/>
      <c r="S75" s="2006"/>
      <c r="T75" s="2006" t="s">
        <v>469</v>
      </c>
      <c r="U75" s="2006"/>
      <c r="V75" s="2006"/>
      <c r="W75" s="2006" t="s">
        <v>469</v>
      </c>
      <c r="X75" s="2006"/>
      <c r="Y75" s="2006"/>
      <c r="Z75" s="2006" t="s">
        <v>469</v>
      </c>
      <c r="AA75" s="2006"/>
      <c r="AB75" s="2006"/>
      <c r="AC75" s="2007" t="s">
        <v>469</v>
      </c>
      <c r="AD75" s="2007"/>
      <c r="AE75" s="2007"/>
      <c r="AF75" s="2007"/>
      <c r="AG75" s="2008"/>
    </row>
    <row r="76" spans="1:38" ht="14.25" customHeight="1" thickBot="1" x14ac:dyDescent="0.25">
      <c r="A76" s="1949"/>
      <c r="B76" s="2009"/>
      <c r="C76" s="2009"/>
      <c r="D76" s="2009"/>
      <c r="E76" s="2010"/>
      <c r="F76" s="2010"/>
      <c r="G76" s="2010"/>
      <c r="H76" s="2010"/>
      <c r="I76" s="2011"/>
      <c r="J76" s="2011"/>
      <c r="K76" s="2011"/>
      <c r="L76" s="2011"/>
      <c r="M76" s="2012">
        <f>E76+I76</f>
        <v>0</v>
      </c>
      <c r="N76" s="2012"/>
      <c r="O76" s="2012"/>
      <c r="P76" s="2012">
        <f>B76-M76</f>
        <v>0</v>
      </c>
      <c r="Q76" s="2012"/>
      <c r="R76" s="2012"/>
      <c r="S76" s="2012"/>
      <c r="T76" s="2013"/>
      <c r="U76" s="2013"/>
      <c r="V76" s="2013"/>
      <c r="W76" s="2013"/>
      <c r="X76" s="2013"/>
      <c r="Y76" s="2013"/>
      <c r="Z76" s="2014">
        <f>T76+W76</f>
        <v>0</v>
      </c>
      <c r="AA76" s="2014"/>
      <c r="AB76" s="2014"/>
      <c r="AC76" s="2015">
        <f>P76+Z76</f>
        <v>0</v>
      </c>
      <c r="AD76" s="2015"/>
      <c r="AE76" s="2015"/>
      <c r="AF76" s="2015"/>
      <c r="AG76" s="2016"/>
    </row>
    <row r="77" spans="1:38" ht="21" customHeight="1" x14ac:dyDescent="0.2">
      <c r="A77" s="1420">
        <v>9</v>
      </c>
      <c r="B77" s="1357" t="s">
        <v>298</v>
      </c>
      <c r="C77" s="1358"/>
      <c r="D77" s="1358"/>
      <c r="E77" s="1359"/>
      <c r="F77" s="1325" t="s">
        <v>297</v>
      </c>
      <c r="G77" s="1326"/>
      <c r="H77" s="1326"/>
      <c r="I77" s="1326"/>
      <c r="J77" s="1326"/>
      <c r="K77" s="1326"/>
      <c r="L77" s="1326"/>
      <c r="M77" s="1327"/>
      <c r="N77" s="1431"/>
      <c r="O77" s="1432"/>
      <c r="P77" s="1432"/>
      <c r="Q77" s="1432"/>
      <c r="R77" s="1432"/>
      <c r="S77" s="1432"/>
      <c r="T77" s="365" t="s">
        <v>1157</v>
      </c>
      <c r="U77" s="1328" t="s">
        <v>296</v>
      </c>
      <c r="V77" s="1329"/>
      <c r="W77" s="1329"/>
      <c r="X77" s="1329"/>
      <c r="Y77" s="1329"/>
      <c r="Z77" s="1329"/>
      <c r="AA77" s="1329"/>
      <c r="AB77" s="1329"/>
      <c r="AC77" s="1329"/>
      <c r="AD77" s="1329"/>
      <c r="AE77" s="1329"/>
      <c r="AF77" s="1329"/>
      <c r="AG77" s="1330"/>
    </row>
    <row r="78" spans="1:38" ht="21" customHeight="1" thickBot="1" x14ac:dyDescent="0.25">
      <c r="A78" s="1421"/>
      <c r="B78" s="1360"/>
      <c r="C78" s="1360"/>
      <c r="D78" s="1360"/>
      <c r="E78" s="1361"/>
      <c r="F78" s="83" t="s">
        <v>295</v>
      </c>
      <c r="G78" s="49"/>
      <c r="H78" s="49"/>
      <c r="I78" s="49"/>
      <c r="J78" s="49"/>
      <c r="K78" s="49"/>
      <c r="L78" s="112"/>
      <c r="M78" s="112"/>
      <c r="N78" s="1323"/>
      <c r="O78" s="1324"/>
      <c r="P78" s="1324"/>
      <c r="Q78" s="1324"/>
      <c r="R78" s="1324"/>
      <c r="S78" s="1269" t="s">
        <v>294</v>
      </c>
      <c r="T78" s="1322"/>
      <c r="U78" s="1331" t="s">
        <v>293</v>
      </c>
      <c r="V78" s="1332"/>
      <c r="W78" s="1332"/>
      <c r="X78" s="1332"/>
      <c r="Y78" s="1332"/>
      <c r="Z78" s="1332"/>
      <c r="AA78" s="1332"/>
      <c r="AB78" s="1332"/>
      <c r="AC78" s="1332"/>
      <c r="AD78" s="1332"/>
      <c r="AE78" s="1332"/>
      <c r="AF78" s="1332"/>
      <c r="AG78" s="1333"/>
      <c r="AH78" s="59"/>
    </row>
    <row r="79" spans="1:38" ht="21" customHeight="1" x14ac:dyDescent="0.2">
      <c r="A79" s="110">
        <v>10</v>
      </c>
      <c r="B79" s="1181" t="s">
        <v>292</v>
      </c>
      <c r="C79" s="1182"/>
      <c r="D79" s="1182"/>
      <c r="E79" s="1183"/>
      <c r="F79" s="1181" t="s">
        <v>291</v>
      </c>
      <c r="G79" s="1182"/>
      <c r="H79" s="1183"/>
      <c r="I79" s="1182" t="s">
        <v>290</v>
      </c>
      <c r="J79" s="1182"/>
      <c r="K79" s="1183"/>
      <c r="L79" s="1181" t="s">
        <v>289</v>
      </c>
      <c r="M79" s="1182"/>
      <c r="N79" s="1182"/>
      <c r="O79" s="1182"/>
      <c r="P79" s="1182"/>
      <c r="Q79" s="1182"/>
      <c r="R79" s="1182"/>
      <c r="S79" s="1182"/>
      <c r="T79" s="1182"/>
      <c r="U79" s="1182"/>
      <c r="V79" s="1182"/>
      <c r="W79" s="1182"/>
      <c r="X79" s="1182"/>
      <c r="Y79" s="1182"/>
      <c r="Z79" s="1183"/>
      <c r="AA79" s="1181" t="s">
        <v>288</v>
      </c>
      <c r="AB79" s="1182"/>
      <c r="AC79" s="1182"/>
      <c r="AD79" s="1182"/>
      <c r="AE79" s="1182"/>
      <c r="AF79" s="1182"/>
      <c r="AG79" s="1183"/>
    </row>
    <row r="80" spans="1:38" ht="21" customHeight="1" x14ac:dyDescent="0.2">
      <c r="A80" s="1378" t="s">
        <v>287</v>
      </c>
      <c r="B80" s="1129"/>
      <c r="C80" s="1130"/>
      <c r="D80" s="1130"/>
      <c r="E80" s="1131"/>
      <c r="F80" s="2028"/>
      <c r="G80" s="1379"/>
      <c r="H80" s="2029"/>
      <c r="I80" s="1412"/>
      <c r="J80" s="1413"/>
      <c r="K80" s="51" t="s">
        <v>469</v>
      </c>
      <c r="L80" s="1414" t="s">
        <v>285</v>
      </c>
      <c r="M80" s="1415"/>
      <c r="N80" s="1415"/>
      <c r="O80" s="1415"/>
      <c r="P80" s="1415"/>
      <c r="Q80" s="1415"/>
      <c r="R80" s="1415"/>
      <c r="S80" s="1415"/>
      <c r="T80" s="1415"/>
      <c r="U80" s="1415"/>
      <c r="V80" s="1415"/>
      <c r="W80" s="1415"/>
      <c r="X80" s="1415"/>
      <c r="Y80" s="1415"/>
      <c r="Z80" s="1416"/>
      <c r="AA80" s="1417" t="s">
        <v>284</v>
      </c>
      <c r="AB80" s="1418"/>
      <c r="AC80" s="1418"/>
      <c r="AD80" s="1418"/>
      <c r="AE80" s="1418"/>
      <c r="AF80" s="1418"/>
      <c r="AG80" s="1419"/>
    </row>
    <row r="81" spans="1:33" ht="21" customHeight="1" x14ac:dyDescent="0.2">
      <c r="A81" s="1378"/>
      <c r="B81" s="1129"/>
      <c r="C81" s="1130"/>
      <c r="D81" s="1130"/>
      <c r="E81" s="1131"/>
      <c r="F81" s="2028"/>
      <c r="G81" s="1379"/>
      <c r="H81" s="2029"/>
      <c r="I81" s="1412"/>
      <c r="J81" s="1413"/>
      <c r="K81" s="51" t="s">
        <v>469</v>
      </c>
      <c r="L81" s="1414" t="s">
        <v>285</v>
      </c>
      <c r="M81" s="1415"/>
      <c r="N81" s="1415"/>
      <c r="O81" s="1415"/>
      <c r="P81" s="1415"/>
      <c r="Q81" s="1415"/>
      <c r="R81" s="1415"/>
      <c r="S81" s="1415"/>
      <c r="T81" s="1415"/>
      <c r="U81" s="1415"/>
      <c r="V81" s="1415"/>
      <c r="W81" s="1415"/>
      <c r="X81" s="1415"/>
      <c r="Y81" s="1415"/>
      <c r="Z81" s="1416"/>
      <c r="AA81" s="1417" t="s">
        <v>284</v>
      </c>
      <c r="AB81" s="1418"/>
      <c r="AC81" s="1418"/>
      <c r="AD81" s="1418"/>
      <c r="AE81" s="1418"/>
      <c r="AF81" s="1418"/>
      <c r="AG81" s="1419"/>
    </row>
    <row r="82" spans="1:33" ht="34.5" customHeight="1" x14ac:dyDescent="0.2">
      <c r="A82" s="1378"/>
      <c r="B82" s="1374" t="s">
        <v>470</v>
      </c>
      <c r="C82" s="1383"/>
      <c r="D82" s="2017" t="s">
        <v>471</v>
      </c>
      <c r="E82" s="2018"/>
      <c r="F82" s="2018"/>
      <c r="G82" s="2018"/>
      <c r="H82" s="2018"/>
      <c r="I82" s="2018"/>
      <c r="J82" s="2018"/>
      <c r="K82" s="2018"/>
      <c r="L82" s="2018"/>
      <c r="M82" s="2018"/>
      <c r="N82" s="2018"/>
      <c r="O82" s="2018"/>
      <c r="P82" s="2018"/>
      <c r="Q82" s="2018"/>
      <c r="R82" s="2018"/>
      <c r="S82" s="2018"/>
      <c r="T82" s="2018"/>
      <c r="U82" s="2018"/>
      <c r="V82" s="2018"/>
      <c r="W82" s="2018"/>
      <c r="X82" s="2019"/>
      <c r="Y82" s="2023" t="s">
        <v>281</v>
      </c>
      <c r="Z82" s="2023"/>
      <c r="AA82" s="2023"/>
      <c r="AB82" s="2023"/>
      <c r="AC82" s="2023"/>
      <c r="AD82" s="2024"/>
      <c r="AE82" s="2025"/>
      <c r="AF82" s="2025"/>
      <c r="AG82" s="2026"/>
    </row>
    <row r="83" spans="1:33" ht="34.5" customHeight="1" thickBot="1" x14ac:dyDescent="0.25">
      <c r="A83" s="1378"/>
      <c r="B83" s="1399"/>
      <c r="C83" s="1401"/>
      <c r="D83" s="2020"/>
      <c r="E83" s="2021"/>
      <c r="F83" s="2021"/>
      <c r="G83" s="2021"/>
      <c r="H83" s="2021"/>
      <c r="I83" s="2021"/>
      <c r="J83" s="2021"/>
      <c r="K83" s="2021"/>
      <c r="L83" s="2021"/>
      <c r="M83" s="2021"/>
      <c r="N83" s="2021"/>
      <c r="O83" s="2021"/>
      <c r="P83" s="2021"/>
      <c r="Q83" s="2021"/>
      <c r="R83" s="2021"/>
      <c r="S83" s="2021"/>
      <c r="T83" s="2021"/>
      <c r="U83" s="2021"/>
      <c r="V83" s="2021"/>
      <c r="W83" s="2021"/>
      <c r="X83" s="2022"/>
      <c r="Y83" s="2027" t="s">
        <v>280</v>
      </c>
      <c r="Z83" s="2027"/>
      <c r="AA83" s="2027"/>
      <c r="AB83" s="2027"/>
      <c r="AC83" s="2027"/>
      <c r="AD83" s="2024"/>
      <c r="AE83" s="2025"/>
      <c r="AF83" s="2025"/>
      <c r="AG83" s="2026"/>
    </row>
    <row r="84" spans="1:33" ht="21" customHeight="1" x14ac:dyDescent="0.2">
      <c r="A84" s="109" t="s">
        <v>472</v>
      </c>
      <c r="B84" s="108"/>
      <c r="C84" s="107"/>
      <c r="D84" s="1181" t="s">
        <v>278</v>
      </c>
      <c r="E84" s="1182"/>
      <c r="F84" s="1182"/>
      <c r="G84" s="1182"/>
      <c r="H84" s="1182"/>
      <c r="I84" s="1182"/>
      <c r="J84" s="366" t="s">
        <v>277</v>
      </c>
      <c r="K84" s="367"/>
      <c r="L84" s="367"/>
      <c r="M84" s="367"/>
      <c r="N84" s="367"/>
      <c r="O84" s="367"/>
      <c r="P84" s="367"/>
      <c r="Q84" s="367"/>
      <c r="R84" s="368"/>
      <c r="S84" s="2030"/>
      <c r="T84" s="2030"/>
      <c r="U84" s="2030"/>
      <c r="V84" s="2030"/>
      <c r="W84" s="2030"/>
      <c r="X84" s="2030"/>
      <c r="Y84" s="2031"/>
      <c r="Z84" s="2031"/>
      <c r="AA84" s="2031"/>
      <c r="AB84" s="2031"/>
      <c r="AC84" s="2031"/>
      <c r="AD84" s="2030"/>
      <c r="AE84" s="2030"/>
      <c r="AF84" s="2030"/>
      <c r="AG84" s="2032"/>
    </row>
    <row r="85" spans="1:33" ht="21" customHeight="1" x14ac:dyDescent="0.2">
      <c r="A85" s="2033" t="s">
        <v>473</v>
      </c>
      <c r="B85" s="1992"/>
      <c r="C85" s="1993"/>
      <c r="D85" s="62" t="s">
        <v>274</v>
      </c>
      <c r="E85" s="54"/>
      <c r="F85" s="54"/>
      <c r="G85" s="54"/>
      <c r="H85" s="54"/>
      <c r="I85" s="54"/>
      <c r="J85" s="317" t="s">
        <v>1166</v>
      </c>
      <c r="K85" s="318"/>
      <c r="L85" s="318"/>
      <c r="M85" s="318"/>
      <c r="N85" s="318"/>
      <c r="O85" s="318"/>
      <c r="P85" s="318"/>
      <c r="Q85" s="318"/>
      <c r="R85" s="1379"/>
      <c r="S85" s="1379"/>
      <c r="T85" s="318" t="s">
        <v>1167</v>
      </c>
      <c r="U85" s="1379"/>
      <c r="V85" s="1379"/>
      <c r="W85" s="318" t="s">
        <v>1168</v>
      </c>
      <c r="X85" s="1379"/>
      <c r="Y85" s="1379"/>
      <c r="Z85" s="318" t="s">
        <v>1169</v>
      </c>
      <c r="AA85" s="318"/>
      <c r="AB85" s="318"/>
      <c r="AC85" s="318"/>
      <c r="AD85" s="318"/>
      <c r="AE85" s="318"/>
      <c r="AF85" s="318"/>
      <c r="AG85" s="319"/>
    </row>
    <row r="86" spans="1:33" ht="21" customHeight="1" x14ac:dyDescent="0.2">
      <c r="A86" s="2033"/>
      <c r="B86" s="1992"/>
      <c r="C86" s="1993"/>
      <c r="D86" s="1246"/>
      <c r="E86" s="1240"/>
      <c r="F86" s="1240"/>
      <c r="G86" s="1240"/>
      <c r="H86" s="1240"/>
      <c r="I86" s="1240"/>
      <c r="J86" s="1240"/>
      <c r="K86" s="1240"/>
      <c r="L86" s="1240"/>
      <c r="M86" s="1240"/>
      <c r="N86" s="1240"/>
      <c r="O86" s="1240"/>
      <c r="P86" s="1240"/>
      <c r="Q86" s="1240"/>
      <c r="R86" s="1240"/>
      <c r="S86" s="1240"/>
      <c r="T86" s="1240"/>
      <c r="U86" s="1240"/>
      <c r="V86" s="1240"/>
      <c r="W86" s="1240"/>
      <c r="X86" s="1240"/>
      <c r="Y86" s="1240"/>
      <c r="Z86" s="1240"/>
      <c r="AA86" s="1240"/>
      <c r="AB86" s="1240"/>
      <c r="AC86" s="1240"/>
      <c r="AD86" s="1240"/>
      <c r="AE86" s="1240"/>
      <c r="AF86" s="1240"/>
      <c r="AG86" s="1241"/>
    </row>
    <row r="87" spans="1:33" ht="33" customHeight="1" x14ac:dyDescent="0.2">
      <c r="A87" s="2033"/>
      <c r="B87" s="1992"/>
      <c r="C87" s="1993"/>
      <c r="D87" s="1245"/>
      <c r="E87" s="1204"/>
      <c r="F87" s="1204"/>
      <c r="G87" s="1204"/>
      <c r="H87" s="1204"/>
      <c r="I87" s="1204"/>
      <c r="J87" s="1204"/>
      <c r="K87" s="1204"/>
      <c r="L87" s="1204"/>
      <c r="M87" s="1204"/>
      <c r="N87" s="1204"/>
      <c r="O87" s="1204"/>
      <c r="P87" s="1204"/>
      <c r="Q87" s="1204"/>
      <c r="R87" s="1204"/>
      <c r="S87" s="1204"/>
      <c r="T87" s="1204"/>
      <c r="U87" s="1204"/>
      <c r="V87" s="1204"/>
      <c r="W87" s="1204"/>
      <c r="X87" s="1204"/>
      <c r="Y87" s="1204"/>
      <c r="Z87" s="1204"/>
      <c r="AA87" s="1204"/>
      <c r="AB87" s="1204"/>
      <c r="AC87" s="1204"/>
      <c r="AD87" s="1204"/>
      <c r="AE87" s="1204"/>
      <c r="AF87" s="1204"/>
      <c r="AG87" s="1242"/>
    </row>
    <row r="88" spans="1:33" ht="21" customHeight="1" x14ac:dyDescent="0.2">
      <c r="A88" s="2034" t="s">
        <v>272</v>
      </c>
      <c r="B88" s="2035"/>
      <c r="C88" s="2036"/>
      <c r="D88" s="1245"/>
      <c r="E88" s="1204"/>
      <c r="F88" s="1204"/>
      <c r="G88" s="1204"/>
      <c r="H88" s="1204"/>
      <c r="I88" s="1204"/>
      <c r="J88" s="1204"/>
      <c r="K88" s="1204"/>
      <c r="L88" s="1204"/>
      <c r="M88" s="1204"/>
      <c r="N88" s="1204"/>
      <c r="O88" s="1204"/>
      <c r="P88" s="1204"/>
      <c r="Q88" s="1204"/>
      <c r="R88" s="1204"/>
      <c r="S88" s="1204"/>
      <c r="T88" s="1204"/>
      <c r="U88" s="1204"/>
      <c r="V88" s="1204"/>
      <c r="W88" s="1204"/>
      <c r="X88" s="1204"/>
      <c r="Y88" s="1204"/>
      <c r="Z88" s="1204"/>
      <c r="AA88" s="1204"/>
      <c r="AB88" s="1204"/>
      <c r="AC88" s="1204"/>
      <c r="AD88" s="1204"/>
      <c r="AE88" s="1204"/>
      <c r="AF88" s="1204"/>
      <c r="AG88" s="1242"/>
    </row>
    <row r="89" spans="1:33" ht="15" customHeight="1" x14ac:dyDescent="0.2">
      <c r="A89" s="2034"/>
      <c r="B89" s="2035"/>
      <c r="C89" s="2036"/>
      <c r="D89" s="1368"/>
      <c r="E89" s="1369"/>
      <c r="F89" s="1369"/>
      <c r="G89" s="1369"/>
      <c r="H89" s="1370"/>
      <c r="I89" s="1374" t="s">
        <v>271</v>
      </c>
      <c r="J89" s="1375"/>
      <c r="K89" s="1375"/>
      <c r="L89" s="1228" t="s">
        <v>270</v>
      </c>
      <c r="M89" s="1197"/>
      <c r="N89" s="1129"/>
      <c r="O89" s="1130"/>
      <c r="P89" s="1130"/>
      <c r="Q89" s="1130"/>
      <c r="R89" s="1130"/>
      <c r="S89" s="1130"/>
      <c r="T89" s="1131"/>
      <c r="U89" s="1228" t="s">
        <v>269</v>
      </c>
      <c r="V89" s="1197"/>
      <c r="W89" s="1129"/>
      <c r="X89" s="1130"/>
      <c r="Y89" s="1130"/>
      <c r="Z89" s="1130"/>
      <c r="AA89" s="1130"/>
      <c r="AB89" s="1130"/>
      <c r="AC89" s="1130"/>
      <c r="AD89" s="1130"/>
      <c r="AE89" s="1130"/>
      <c r="AF89" s="1130"/>
      <c r="AG89" s="1131"/>
    </row>
    <row r="90" spans="1:33" ht="15" customHeight="1" x14ac:dyDescent="0.2">
      <c r="A90" s="2037"/>
      <c r="B90" s="2038"/>
      <c r="C90" s="2039"/>
      <c r="D90" s="1371"/>
      <c r="E90" s="1372"/>
      <c r="F90" s="1372"/>
      <c r="G90" s="1372"/>
      <c r="H90" s="1373"/>
      <c r="I90" s="1376"/>
      <c r="J90" s="1377"/>
      <c r="K90" s="1377"/>
      <c r="L90" s="1228" t="s">
        <v>268</v>
      </c>
      <c r="M90" s="1197"/>
      <c r="N90" s="1129"/>
      <c r="O90" s="1130"/>
      <c r="P90" s="1130"/>
      <c r="Q90" s="1130"/>
      <c r="R90" s="1130"/>
      <c r="S90" s="1130"/>
      <c r="T90" s="1131"/>
      <c r="U90" s="1228" t="s">
        <v>267</v>
      </c>
      <c r="V90" s="1197"/>
      <c r="W90" s="1129"/>
      <c r="X90" s="1130"/>
      <c r="Y90" s="1130"/>
      <c r="Z90" s="1130"/>
      <c r="AA90" s="1130"/>
      <c r="AB90" s="1130"/>
      <c r="AC90" s="324" t="s">
        <v>266</v>
      </c>
      <c r="AD90" s="324"/>
      <c r="AE90" s="1379"/>
      <c r="AF90" s="1379"/>
      <c r="AG90" s="323" t="s">
        <v>474</v>
      </c>
    </row>
    <row r="91" spans="1:33" ht="20.149999999999999" customHeight="1" x14ac:dyDescent="0.2"/>
    <row r="92" spans="1:33" ht="20.149999999999999" customHeight="1" x14ac:dyDescent="0.2"/>
    <row r="93" spans="1:33" ht="20.149999999999999" customHeight="1" x14ac:dyDescent="0.2"/>
  </sheetData>
  <mergeCells count="334">
    <mergeCell ref="L90:M90"/>
    <mergeCell ref="N90:T90"/>
    <mergeCell ref="U90:V90"/>
    <mergeCell ref="W90:AB90"/>
    <mergeCell ref="AE90:AF90"/>
    <mergeCell ref="D84:I84"/>
    <mergeCell ref="S84:AG84"/>
    <mergeCell ref="A85:C87"/>
    <mergeCell ref="A88:C90"/>
    <mergeCell ref="D89:H90"/>
    <mergeCell ref="I89:K90"/>
    <mergeCell ref="L89:M89"/>
    <mergeCell ref="N89:T89"/>
    <mergeCell ref="U89:V89"/>
    <mergeCell ref="W89:AG89"/>
    <mergeCell ref="R85:S85"/>
    <mergeCell ref="U85:V85"/>
    <mergeCell ref="X85:Y85"/>
    <mergeCell ref="D86:AG88"/>
    <mergeCell ref="A80:A83"/>
    <mergeCell ref="B80:E80"/>
    <mergeCell ref="I80:J80"/>
    <mergeCell ref="L80:Z80"/>
    <mergeCell ref="B82:C83"/>
    <mergeCell ref="D82:X83"/>
    <mergeCell ref="Y82:AC82"/>
    <mergeCell ref="AD82:AG82"/>
    <mergeCell ref="Y83:AC83"/>
    <mergeCell ref="AD83:AG83"/>
    <mergeCell ref="AA80:AG80"/>
    <mergeCell ref="B81:E81"/>
    <mergeCell ref="I81:J81"/>
    <mergeCell ref="L81:Z81"/>
    <mergeCell ref="AA81:AG81"/>
    <mergeCell ref="F81:H81"/>
    <mergeCell ref="F80:H80"/>
    <mergeCell ref="A77:A78"/>
    <mergeCell ref="B77:E78"/>
    <mergeCell ref="F77:M77"/>
    <mergeCell ref="U77:AG77"/>
    <mergeCell ref="U78:AG78"/>
    <mergeCell ref="B79:E79"/>
    <mergeCell ref="F79:H79"/>
    <mergeCell ref="I79:K79"/>
    <mergeCell ref="L79:Z79"/>
    <mergeCell ref="AA79:AG79"/>
    <mergeCell ref="N77:S77"/>
    <mergeCell ref="N78:R78"/>
    <mergeCell ref="S78:T78"/>
    <mergeCell ref="B76:D76"/>
    <mergeCell ref="E76:H76"/>
    <mergeCell ref="I76:L76"/>
    <mergeCell ref="M76:O76"/>
    <mergeCell ref="P76:S76"/>
    <mergeCell ref="T76:V76"/>
    <mergeCell ref="W76:Y76"/>
    <mergeCell ref="Z76:AB76"/>
    <mergeCell ref="AC76:AG76"/>
    <mergeCell ref="T68:Y68"/>
    <mergeCell ref="C69:H71"/>
    <mergeCell ref="AC73:AG74"/>
    <mergeCell ref="T74:V74"/>
    <mergeCell ref="W74:Y74"/>
    <mergeCell ref="Z74:AB74"/>
    <mergeCell ref="B75:D75"/>
    <mergeCell ref="E75:H75"/>
    <mergeCell ref="I75:L75"/>
    <mergeCell ref="M75:O75"/>
    <mergeCell ref="P75:S75"/>
    <mergeCell ref="T75:V75"/>
    <mergeCell ref="W75:Y75"/>
    <mergeCell ref="Z75:AB75"/>
    <mergeCell ref="AC75:AG75"/>
    <mergeCell ref="A64:A76"/>
    <mergeCell ref="B64:B71"/>
    <mergeCell ref="C64:H65"/>
    <mergeCell ref="I64:I71"/>
    <mergeCell ref="J64:Q65"/>
    <mergeCell ref="R64:R71"/>
    <mergeCell ref="T69:Y71"/>
    <mergeCell ref="J70:Q71"/>
    <mergeCell ref="B72:D74"/>
    <mergeCell ref="E72:O72"/>
    <mergeCell ref="P72:AG72"/>
    <mergeCell ref="E73:H74"/>
    <mergeCell ref="I73:L74"/>
    <mergeCell ref="M73:O74"/>
    <mergeCell ref="P73:S74"/>
    <mergeCell ref="T73:AB73"/>
    <mergeCell ref="S64:S71"/>
    <mergeCell ref="T64:Y64"/>
    <mergeCell ref="Z64:Z71"/>
    <mergeCell ref="T65:Y67"/>
    <mergeCell ref="C66:H66"/>
    <mergeCell ref="J66:Q67"/>
    <mergeCell ref="C67:H68"/>
    <mergeCell ref="J68:Q69"/>
    <mergeCell ref="A61:A63"/>
    <mergeCell ref="B61:D63"/>
    <mergeCell ref="E61:I61"/>
    <mergeCell ref="J61:N61"/>
    <mergeCell ref="O61:S61"/>
    <mergeCell ref="T61:AA61"/>
    <mergeCell ref="AB61:AG61"/>
    <mergeCell ref="O62:S62"/>
    <mergeCell ref="T62:AA62"/>
    <mergeCell ref="O63:S63"/>
    <mergeCell ref="T63:AA63"/>
    <mergeCell ref="AB63:AG63"/>
    <mergeCell ref="AB62:AG62"/>
    <mergeCell ref="J63:N63"/>
    <mergeCell ref="J62:N62"/>
    <mergeCell ref="E63:I63"/>
    <mergeCell ref="E62:I62"/>
    <mergeCell ref="A59:D60"/>
    <mergeCell ref="E59:N59"/>
    <mergeCell ref="O59:R59"/>
    <mergeCell ref="T59:AB59"/>
    <mergeCell ref="AC59:AF59"/>
    <mergeCell ref="E60:N60"/>
    <mergeCell ref="O60:R60"/>
    <mergeCell ref="T60:AB60"/>
    <mergeCell ref="AC60:AF60"/>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A50:A57"/>
    <mergeCell ref="B50:E51"/>
    <mergeCell ref="F50:I51"/>
    <mergeCell ref="J50:AG50"/>
    <mergeCell ref="J51:M51"/>
    <mergeCell ref="N51:Q51"/>
    <mergeCell ref="R51:U51"/>
    <mergeCell ref="X58:AB58"/>
    <mergeCell ref="AC58:AF58"/>
    <mergeCell ref="B54:F54"/>
    <mergeCell ref="G54:AG54"/>
    <mergeCell ref="B55:B57"/>
    <mergeCell ref="C55:F55"/>
    <mergeCell ref="G55:J55"/>
    <mergeCell ref="K55:N55"/>
    <mergeCell ref="O55:R55"/>
    <mergeCell ref="S55:V55"/>
    <mergeCell ref="W55:Y57"/>
    <mergeCell ref="Z55:AA57"/>
    <mergeCell ref="O57:R57"/>
    <mergeCell ref="S57:V57"/>
    <mergeCell ref="D31:D40"/>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E42:K42"/>
    <mergeCell ref="L42:N42"/>
    <mergeCell ref="P42:R42"/>
    <mergeCell ref="S42:AF42"/>
    <mergeCell ref="S33:AF33"/>
    <mergeCell ref="E35:R35"/>
    <mergeCell ref="S35:AF35"/>
    <mergeCell ref="O32:Q32"/>
    <mergeCell ref="S32:AF32"/>
    <mergeCell ref="S39:AF39"/>
    <mergeCell ref="S40:AF40"/>
    <mergeCell ref="E34:R34"/>
    <mergeCell ref="V51:Y51"/>
    <mergeCell ref="Z51:AC51"/>
    <mergeCell ref="AD51:AG51"/>
    <mergeCell ref="S43:AF43"/>
    <mergeCell ref="S44:AF44"/>
    <mergeCell ref="S41:AF41"/>
    <mergeCell ref="H48:R48"/>
    <mergeCell ref="S48:AF48"/>
    <mergeCell ref="S47:AF47"/>
    <mergeCell ref="S45:AF45"/>
    <mergeCell ref="A20:A27"/>
    <mergeCell ref="A30:A44"/>
    <mergeCell ref="B30:C44"/>
    <mergeCell ref="E30:N30"/>
    <mergeCell ref="O30:R30"/>
    <mergeCell ref="E33:R33"/>
    <mergeCell ref="E38:R38"/>
    <mergeCell ref="F22:R22"/>
    <mergeCell ref="A28:D28"/>
    <mergeCell ref="D41:D43"/>
    <mergeCell ref="E41:K41"/>
    <mergeCell ref="L41:N41"/>
    <mergeCell ref="P41:R41"/>
    <mergeCell ref="E36:R36"/>
    <mergeCell ref="E39:R39"/>
    <mergeCell ref="E37:R37"/>
    <mergeCell ref="D44:R44"/>
    <mergeCell ref="A29:D29"/>
    <mergeCell ref="B24:C25"/>
    <mergeCell ref="B26:C27"/>
    <mergeCell ref="B20:C21"/>
    <mergeCell ref="B22:C23"/>
    <mergeCell ref="O31:Q31"/>
    <mergeCell ref="E32:N32"/>
    <mergeCell ref="A2:AG2"/>
    <mergeCell ref="W12:AA12"/>
    <mergeCell ref="A4:C4"/>
    <mergeCell ref="Y3:AG3"/>
    <mergeCell ref="R3:S3"/>
    <mergeCell ref="B7:O10"/>
    <mergeCell ref="A49:D49"/>
    <mergeCell ref="S49:AF49"/>
    <mergeCell ref="H49:R49"/>
    <mergeCell ref="A47:D47"/>
    <mergeCell ref="E47:R47"/>
    <mergeCell ref="A46:D46"/>
    <mergeCell ref="E46:R46"/>
    <mergeCell ref="S46:AF46"/>
    <mergeCell ref="N3:Q3"/>
    <mergeCell ref="U3:X3"/>
    <mergeCell ref="G3:M3"/>
    <mergeCell ref="A3:F3"/>
    <mergeCell ref="H4:I4"/>
    <mergeCell ref="R8:R9"/>
    <mergeCell ref="A45:D45"/>
    <mergeCell ref="E45:R45"/>
    <mergeCell ref="E31:N31"/>
    <mergeCell ref="D4:F4"/>
    <mergeCell ref="T12:U12"/>
    <mergeCell ref="AB5:AG6"/>
    <mergeCell ref="T7:AG10"/>
    <mergeCell ref="W14:AA14"/>
    <mergeCell ref="S26:AF26"/>
    <mergeCell ref="AG11:AG12"/>
    <mergeCell ref="AD13:AD14"/>
    <mergeCell ref="AG13:AG14"/>
    <mergeCell ref="AE19:AF19"/>
    <mergeCell ref="AE15:AF15"/>
    <mergeCell ref="S22:AF22"/>
    <mergeCell ref="S23:AF23"/>
    <mergeCell ref="S20:AG20"/>
    <mergeCell ref="S21:AF21"/>
    <mergeCell ref="S24:AF24"/>
    <mergeCell ref="S25:AF25"/>
    <mergeCell ref="A11:A16"/>
    <mergeCell ref="G5:T6"/>
    <mergeCell ref="I12:J12"/>
    <mergeCell ref="I11:J11"/>
    <mergeCell ref="G12:H12"/>
    <mergeCell ref="G11:H11"/>
    <mergeCell ref="B12:C12"/>
    <mergeCell ref="B11:C11"/>
    <mergeCell ref="D12:E12"/>
    <mergeCell ref="D11:E11"/>
    <mergeCell ref="A5:F6"/>
    <mergeCell ref="T11:U11"/>
    <mergeCell ref="L11:L16"/>
    <mergeCell ref="M12:S12"/>
    <mergeCell ref="M11:S11"/>
    <mergeCell ref="F14:H14"/>
    <mergeCell ref="F13:H13"/>
    <mergeCell ref="I13:J13"/>
    <mergeCell ref="I14:J14"/>
    <mergeCell ref="I15:J15"/>
    <mergeCell ref="B16:H16"/>
    <mergeCell ref="I16:J16"/>
    <mergeCell ref="U5:AA6"/>
    <mergeCell ref="W11:AA11"/>
    <mergeCell ref="I17:J17"/>
    <mergeCell ref="Q13:S13"/>
    <mergeCell ref="B13:E14"/>
    <mergeCell ref="M16:S16"/>
    <mergeCell ref="S34:AF34"/>
    <mergeCell ref="S36:AF36"/>
    <mergeCell ref="S37:AF37"/>
    <mergeCell ref="S38:AF38"/>
    <mergeCell ref="AB29:AG29"/>
    <mergeCell ref="S30:AG30"/>
    <mergeCell ref="M13:P14"/>
    <mergeCell ref="W13:AA13"/>
    <mergeCell ref="V29:AA29"/>
    <mergeCell ref="E24:E26"/>
    <mergeCell ref="D20:D27"/>
    <mergeCell ref="E21:E23"/>
    <mergeCell ref="F21:R21"/>
    <mergeCell ref="E27:R27"/>
    <mergeCell ref="S27:AF27"/>
    <mergeCell ref="V28:AA28"/>
    <mergeCell ref="F24:R24"/>
    <mergeCell ref="F25:R25"/>
    <mergeCell ref="AB28:AG28"/>
    <mergeCell ref="S31:AF31"/>
    <mergeCell ref="N4:Q4"/>
    <mergeCell ref="R4:AG4"/>
    <mergeCell ref="AH4:BD5"/>
    <mergeCell ref="E28:I28"/>
    <mergeCell ref="J28:O28"/>
    <mergeCell ref="P28:U28"/>
    <mergeCell ref="E29:I29"/>
    <mergeCell ref="J29:O29"/>
    <mergeCell ref="P29:U29"/>
    <mergeCell ref="T13:U13"/>
    <mergeCell ref="Q14:S14"/>
    <mergeCell ref="T14:U14"/>
    <mergeCell ref="T15:U15"/>
    <mergeCell ref="T16:U16"/>
    <mergeCell ref="T17:U17"/>
    <mergeCell ref="AB11:AC12"/>
    <mergeCell ref="AE11:AF12"/>
    <mergeCell ref="AB13:AC14"/>
    <mergeCell ref="AE13:AF14"/>
    <mergeCell ref="AE16:AF16"/>
    <mergeCell ref="AE17:AF17"/>
    <mergeCell ref="W15:W19"/>
    <mergeCell ref="AD11:AD12"/>
    <mergeCell ref="AE18:AF18"/>
  </mergeCells>
  <phoneticPr fontId="9"/>
  <dataValidations count="1">
    <dataValidation type="list" allowBlank="1" showInputMessage="1" showErrorMessage="1" sqref="AD82:AG83" xr:uid="{00000000-0002-0000-0800-000000000000}">
      <formula1>"問題無し,調整中"</formula1>
    </dataValidation>
  </dataValidations>
  <printOptions horizontalCentered="1"/>
  <pageMargins left="0.78740157480314965" right="0.78740157480314965" top="0.35433070866141736" bottom="0.19685039370078741" header="0.31496062992125984" footer="0.35433070866141736"/>
  <pageSetup paperSize="9" scale="88" fitToHeight="0" orientation="portrait" horizontalDpi="300" verticalDpi="300" r:id="rId1"/>
  <headerFooter alignWithMargins="0"/>
  <rowBreaks count="1" manualBreakCount="1">
    <brk id="49"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10</vt:i4>
      </vt:variant>
    </vt:vector>
  </HeadingPairs>
  <TitlesOfParts>
    <vt:vector size="38" baseType="lpstr">
      <vt:lpstr>表紙</vt:lpstr>
      <vt:lpstr>様式第３号</vt:lpstr>
      <vt:lpstr>様式第３号－別紙</vt:lpstr>
      <vt:lpstr>様式第４号</vt:lpstr>
      <vt:lpstr>様式第４号－別紙</vt:lpstr>
      <vt:lpstr>様式第４号調理要領</vt:lpstr>
      <vt:lpstr>様式第５号</vt:lpstr>
      <vt:lpstr>様式第５号調理要領</vt:lpstr>
      <vt:lpstr>様式第６号</vt:lpstr>
      <vt:lpstr>様式第６号－別紙</vt:lpstr>
      <vt:lpstr>様式第６号調理要領</vt:lpstr>
      <vt:lpstr>様式第７号</vt:lpstr>
      <vt:lpstr>様式第７号－別紙</vt:lpstr>
      <vt:lpstr>様式第７号調理要領</vt:lpstr>
      <vt:lpstr>様式第８号</vt:lpstr>
      <vt:lpstr>様式第８号－別紙</vt:lpstr>
      <vt:lpstr>様式第８号調理要領</vt:lpstr>
      <vt:lpstr>共通別紙１</vt:lpstr>
      <vt:lpstr>共通別紙２－１</vt:lpstr>
      <vt:lpstr>共通別紙２－２</vt:lpstr>
      <vt:lpstr>共通別紙３</vt:lpstr>
      <vt:lpstr>共通別紙４</vt:lpstr>
      <vt:lpstr>様式第９号</vt:lpstr>
      <vt:lpstr>様式第１０号</vt:lpstr>
      <vt:lpstr>様式第１１号</vt:lpstr>
      <vt:lpstr>様式第１２号</vt:lpstr>
      <vt:lpstr>様式第１３号</vt:lpstr>
      <vt:lpstr>様式第１４号</vt:lpstr>
      <vt:lpstr>共通別紙３!Print_Area</vt:lpstr>
      <vt:lpstr>様式第４号!Print_Area</vt:lpstr>
      <vt:lpstr>'様式第４号－別紙'!Print_Area</vt:lpstr>
      <vt:lpstr>様式第６号!Print_Area</vt:lpstr>
      <vt:lpstr>'様式第６号－別紙'!Print_Area</vt:lpstr>
      <vt:lpstr>様式第７号!Print_Area</vt:lpstr>
      <vt:lpstr>様式第７号調理要領!Print_Area</vt:lpstr>
      <vt:lpstr>'様式第７号－別紙'!Print_Area</vt:lpstr>
      <vt:lpstr>様式第８号!Print_Area</vt:lpstr>
      <vt:lpstr>'様式第８号－別紙'!Print_Area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kndp</cp:lastModifiedBy>
  <cp:lastPrinted>2024-03-25T04:05:38Z</cp:lastPrinted>
  <dcterms:created xsi:type="dcterms:W3CDTF">2013-04-26T05:27:07Z</dcterms:created>
  <dcterms:modified xsi:type="dcterms:W3CDTF">2025-07-16T10:42:03Z</dcterms:modified>
</cp:coreProperties>
</file>