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2\"/>
    </mc:Choice>
  </mc:AlternateContent>
  <bookViews>
    <workbookView xWindow="0" yWindow="0" windowWidth="20490" windowHeight="7770"/>
  </bookViews>
  <sheets>
    <sheet name="フェイスシート" sheetId="1" r:id="rId1"/>
    <sheet name="点検表" sheetId="3" r:id="rId2"/>
  </sheets>
  <definedNames>
    <definedName name="_xlnm.Print_Area" localSheetId="0">フェイスシート!$A$1:$E$31</definedName>
    <definedName name="_xlnm.Print_Area" localSheetId="1">点検表!$A$1:$E$202</definedName>
    <definedName name="_xlnm.Print_Titles" localSheetId="1">点検表!$5:$6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2" i="3" l="1"/>
  <c r="I201" i="3"/>
  <c r="I200" i="3"/>
  <c r="I199" i="3"/>
  <c r="I198" i="3"/>
  <c r="I197" i="3"/>
  <c r="I196" i="3"/>
  <c r="I195" i="3"/>
  <c r="I194" i="3"/>
  <c r="I193" i="3"/>
  <c r="I192" i="3"/>
  <c r="I191" i="3"/>
  <c r="I190" i="3"/>
  <c r="I189" i="3"/>
  <c r="I188" i="3"/>
  <c r="I186" i="3"/>
  <c r="I185" i="3"/>
  <c r="I184" i="3"/>
  <c r="I182" i="3"/>
  <c r="I181" i="3"/>
  <c r="I180" i="3"/>
  <c r="I179" i="3"/>
  <c r="I178" i="3"/>
  <c r="I177" i="3"/>
  <c r="I176" i="3"/>
  <c r="I175" i="3"/>
  <c r="I174" i="3"/>
  <c r="I173" i="3"/>
  <c r="I170"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7" i="3"/>
  <c r="I62" i="3"/>
  <c r="I61" i="3"/>
  <c r="I60" i="3"/>
  <c r="I59" i="3"/>
  <c r="I58" i="3"/>
  <c r="I57" i="3"/>
  <c r="I41" i="3"/>
  <c r="I40" i="3"/>
  <c r="I39" i="3"/>
  <c r="I38" i="3"/>
  <c r="I37" i="3"/>
  <c r="I36" i="3"/>
  <c r="I35" i="3"/>
  <c r="I34" i="3"/>
  <c r="I33" i="3"/>
  <c r="I32" i="3"/>
  <c r="I28" i="3"/>
  <c r="I12" i="3"/>
  <c r="I9" i="3"/>
  <c r="C2" i="3" l="1"/>
  <c r="C3" i="3" l="1"/>
</calcChain>
</file>

<file path=xl/comments1.xml><?xml version="1.0" encoding="utf-8"?>
<comments xmlns="http://schemas.openxmlformats.org/spreadsheetml/2006/main">
  <authors>
    <author>西尾一朗</author>
    <author>kndp</author>
  </authors>
  <commentList>
    <comment ref="B15" authorId="0" shapeId="0">
      <text>
        <r>
          <rPr>
            <b/>
            <sz val="9"/>
            <color indexed="81"/>
            <rFont val="ＭＳ Ｐゴシック"/>
            <family val="3"/>
            <charset val="128"/>
          </rPr>
          <t>上記「①」の兼務がある場合は、「①あり」をプルダウンで選んでください。
ない場合は、「①なし」を選んでください。
（以下同様です。）</t>
        </r>
      </text>
    </comment>
    <comment ref="B43" authorId="0" shapeId="0">
      <text>
        <r>
          <rPr>
            <b/>
            <sz val="9"/>
            <color indexed="81"/>
            <rFont val="ＭＳ Ｐゴシック"/>
            <family val="3"/>
            <charset val="128"/>
          </rPr>
          <t>プルダウンで選択できます。
（以下、同様です。）</t>
        </r>
      </text>
    </comment>
    <comment ref="B53"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 ref="B172" authorId="0" shapeId="0">
      <text>
        <r>
          <rPr>
            <b/>
            <sz val="8"/>
            <color indexed="81"/>
            <rFont val="ＭＳ Ｐゴシック"/>
            <family val="3"/>
            <charset val="128"/>
          </rPr>
          <t>数字のみ入れてください。
例えば「1」と入れれば「(1.0件/月)」と表示されます。
（以下数値を入れるセルにつき同様です）</t>
        </r>
      </text>
    </comment>
    <comment ref="B185" authorId="1" shapeId="0">
      <text>
        <r>
          <rPr>
            <b/>
            <sz val="9"/>
            <color indexed="81"/>
            <rFont val="MS P ゴシック"/>
            <family val="3"/>
            <charset val="128"/>
          </rPr>
          <t>福祉指導監査課:</t>
        </r>
        <r>
          <rPr>
            <sz val="9"/>
            <color indexed="81"/>
            <rFont val="MS P ゴシック"/>
            <family val="3"/>
            <charset val="128"/>
          </rPr>
          <t xml:space="preserve">
確認項目にあるので追加する。</t>
        </r>
      </text>
    </comment>
  </commentList>
</comments>
</file>

<file path=xl/sharedStrings.xml><?xml version="1.0" encoding="utf-8"?>
<sst xmlns="http://schemas.openxmlformats.org/spreadsheetml/2006/main" count="595" uniqueCount="447">
  <si>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</si>
  <si>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</si>
  <si>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</si>
  <si>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</si>
  <si>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</si>
  <si>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</si>
  <si>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</si>
  <si>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</si>
  <si>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</si>
  <si>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</si>
  <si>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</si>
  <si>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</si>
  <si>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</si>
  <si>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</si>
  <si>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</si>
  <si>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</si>
  <si>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法令等の略称</t>
  </si>
  <si>
    <t>※次ページ以降の点検表の「根拠条文」の欄は、特に断りがない限り、上記「条例」を指します。</t>
    <phoneticPr fontId="1"/>
  </si>
  <si>
    <t>介護保険法（平9法123）</t>
    <phoneticPr fontId="1"/>
  </si>
  <si>
    <t>介護保険法施行規則（平11厚令36）</t>
    <phoneticPr fontId="1"/>
  </si>
  <si>
    <t>　法　　　 ：</t>
    <phoneticPr fontId="1"/>
  </si>
  <si>
    <t>　施行規則 ：</t>
    <phoneticPr fontId="1"/>
  </si>
  <si>
    <t>　条　　例 ：</t>
    <phoneticPr fontId="1"/>
  </si>
  <si>
    <t>　解釈通知 ：</t>
    <phoneticPr fontId="1"/>
  </si>
  <si>
    <t>「1.あり」の場合は、別に「各種加算等自己点検シート」も点検してください。（この自己点検シートをダウンロードしたホームページの同じ表に、あります。）</t>
    <phoneticPr fontId="1"/>
  </si>
  <si>
    <t>●点検表：点検した結果を記載してください。</t>
    <phoneticPr fontId="1"/>
  </si>
  <si>
    <t>点検項目</t>
  </si>
  <si>
    <t>確認事項</t>
  </si>
  <si>
    <t>Ⅰ　人員基準</t>
    <phoneticPr fontId="1"/>
  </si>
  <si>
    <t>・当該事業所内で他職種と兼務している場合</t>
  </si>
  <si>
    <t>・同一敷地等の他事業所と兼務している場合</t>
  </si>
  <si>
    <t>備考
（改善方法など）</t>
    <phoneticPr fontId="1"/>
  </si>
  <si>
    <t>Ⅱ　設備基準</t>
    <phoneticPr fontId="1"/>
  </si>
  <si>
    <t>Ⅲ　運営基準</t>
    <phoneticPr fontId="1"/>
  </si>
  <si>
    <t>Ⅲ－２．提供拒否の禁止</t>
  </si>
  <si>
    <t>Ⅲ－４．受給資格等の確認</t>
  </si>
  <si>
    <t>同条第2項</t>
  </si>
  <si>
    <t>Ⅲ－５．要介護認定の申請に係る援助</t>
  </si>
  <si>
    <t>同上</t>
  </si>
  <si>
    <t>Ⅲ－６．心身の状況等の把握</t>
  </si>
  <si>
    <t>Ⅲ－８．法定代理受領サービスの提供を受けるための援助</t>
  </si>
  <si>
    <t>Ⅲ－９．居宅サービス計画に沿ったサービスの提供</t>
  </si>
  <si>
    <t>Ⅲ－１０．居宅サービス計画等の変更の援助</t>
  </si>
  <si>
    <t>Ⅲ－１１．身分を証する書類の携行</t>
  </si>
  <si>
    <t>Ⅲ－１２．サービス提供の記録</t>
  </si>
  <si>
    <t>Ⅲ－１３．利用料等の受領</t>
  </si>
  <si>
    <t>Ⅲ－１４．保険給付の請求ための証明書の交付</t>
  </si>
  <si>
    <t>同条第2号</t>
  </si>
  <si>
    <t>同条第4号</t>
  </si>
  <si>
    <t>・相談窓口担当者　：</t>
    <phoneticPr fontId="1"/>
  </si>
  <si>
    <t>・苦情相談窓口の設置　：</t>
    <phoneticPr fontId="1"/>
  </si>
  <si>
    <t>・処理手順等の定め（規程、マニュアル等）　：</t>
    <phoneticPr fontId="1"/>
  </si>
  <si>
    <t>・利用者等への周知の方法　：</t>
    <phoneticPr fontId="1"/>
  </si>
  <si>
    <t>・過去１年間の平均件数　：１か月</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</si>
  <si>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</si>
  <si>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 xml:space="preserve">被保険者証に記載された認定審査会意見に配慮してサービスを提供していますか。
</t>
    <phoneticPr fontId="1"/>
  </si>
  <si>
    <t xml:space="preserve">保険給付の対象となっているサービスと明確に区分されない、あいまいな名目による支払を受けていませんか。
</t>
    <phoneticPr fontId="1"/>
  </si>
  <si>
    <t xml:space="preserve">サービスの提供に要した費用の支払を受けた際、領収証を交付していますか。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</si>
  <si>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</si>
  <si>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</si>
  <si>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</si>
  <si>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</si>
  <si>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</si>
  <si>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</si>
  <si>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</si>
  <si>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</si>
  <si>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</si>
  <si>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</si>
  <si>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</si>
  <si>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</si>
  <si>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</si>
  <si>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</si>
  <si>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</si>
  <si>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</si>
  <si>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</si>
  <si>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 xml:space="preserve">従業者、設備、備品及び会計に関する諸記録を整備していますか。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</si>
  <si>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</si>
  <si>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</si>
  <si>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</si>
  <si>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</si>
  <si>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</si>
  <si>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</si>
  <si>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</si>
  <si>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</si>
  <si>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</si>
  <si>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</si>
  <si>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</si>
  <si>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</si>
  <si>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</si>
  <si>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</si>
  <si>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発見した事実、その他備考</t>
    <rPh sb="0" eb="2">
      <t>ハッケン</t>
    </rPh>
    <rPh sb="4" eb="6">
      <t>ジジツ</t>
    </rPh>
    <rPh sb="9" eb="10">
      <t>タ</t>
    </rPh>
    <rPh sb="10" eb="12">
      <t>ビコウ</t>
    </rPh>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</si>
  <si>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</si>
  <si>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</si>
  <si>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</si>
  <si>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介</t>
    <phoneticPr fontId="1"/>
  </si>
  <si>
    <t>介</t>
    <phoneticPr fontId="1"/>
  </si>
  <si>
    <t>福</t>
    <phoneticPr fontId="1"/>
  </si>
  <si>
    <t>福略</t>
    <phoneticPr fontId="1"/>
  </si>
  <si>
    <t>福</t>
    <phoneticPr fontId="1"/>
  </si>
  <si>
    <t>介略</t>
    <phoneticPr fontId="1"/>
  </si>
  <si>
    <t>★このセルに平均的な時間数を入力して下さい（  .  時間/週）</t>
    <rPh sb="8" eb="9">
      <t>テキ</t>
    </rPh>
    <phoneticPr fontId="1"/>
  </si>
  <si>
    <t xml:space="preserve">専用の事務室又は区画については、利用申込の受付、相談等に対応するのに適切なスペースを確保していますか。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</si>
  <si>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</si>
  <si>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利用者又はその家族に対して、法定代理受領サービスについて説明し、必要な援助を行っていますか。
</t>
    <phoneticPr fontId="1"/>
  </si>
  <si>
    <t xml:space="preserve">サービスを提供した際は、提供日、内容、保険給付の額その他必要な事項を、利用者の居宅サービス計画を記載した書面又はこれに準ずる書面（サービス利用票等）に記載していますか。
</t>
    <phoneticPr fontId="1"/>
  </si>
  <si>
    <t xml:space="preserve">法定代理受領サービスである場合、利用者から利用者負担分の支払を受けていますか。
</t>
    <phoneticPr fontId="1"/>
  </si>
  <si>
    <t xml:space="preserve">法定代理受領サービスに該当しないサービスに係る利用料の支払を受けた場合は、サービス提供証明書を利用者に交付していますか。
</t>
    <phoneticPr fontId="1"/>
  </si>
  <si>
    <t>Ⅲ－２０．同居家族に対するサービス提供の禁止</t>
  </si>
  <si>
    <t>Ⅲ－２１．利用者に関する市町村への通知</t>
    <phoneticPr fontId="1"/>
  </si>
  <si>
    <t>Ⅲ－２２．緊急時等の対応</t>
  </si>
  <si>
    <t>Ⅲ－２４．運営規程</t>
    <phoneticPr fontId="1"/>
  </si>
  <si>
    <t>Ⅲ－２５．勤務体制の確保等</t>
  </si>
  <si>
    <t xml:space="preserve">研修には次に掲げる事項を含めていますか。
(1) 法第5条第3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</si>
  <si>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</si>
  <si>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</si>
  <si>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虚偽又は誇大な広告をしていませんか。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</si>
  <si>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</si>
  <si>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xml:space="preserve">第3条第2項
(予)第3条第2項
</t>
    <phoneticPr fontId="1"/>
  </si>
  <si>
    <t>★このセルに平均件数を入力して下さい（  .  件/月）</t>
  </si>
  <si>
    <t>金沢市介護保険法に基づく指定地域密着型サービスの事業の人員、設備及び運営に関す</t>
    <phoneticPr fontId="1"/>
  </si>
  <si>
    <t>る基準等を定める条例（平24条例48）</t>
    <phoneticPr fontId="1"/>
  </si>
  <si>
    <t>「指定地域密着型サービス及び指定地域密着型介護予防サービスに関する基準について」</t>
    <phoneticPr fontId="1"/>
  </si>
  <si>
    <t>（平成18年3月31日付老計発0331004号等厚生省老健局計画課長等連名通知）</t>
    <phoneticPr fontId="1"/>
  </si>
  <si>
    <t>・併設施設職員の勤務時間：</t>
    <phoneticPr fontId="1"/>
  </si>
  <si>
    <t xml:space="preserve">同条第4項
</t>
    <rPh sb="2" eb="3">
      <t>ダイ</t>
    </rPh>
    <rPh sb="4" eb="5">
      <t>コウ</t>
    </rPh>
    <phoneticPr fontId="1"/>
  </si>
  <si>
    <t>同条第7項</t>
    <rPh sb="0" eb="2">
      <t>ドウジョウ</t>
    </rPh>
    <rPh sb="2" eb="3">
      <t>ダイ</t>
    </rPh>
    <rPh sb="4" eb="5">
      <t>コウ</t>
    </rPh>
    <phoneticPr fontId="1"/>
  </si>
  <si>
    <t xml:space="preserve">同条第5項
</t>
    <rPh sb="2" eb="3">
      <t>ダイ</t>
    </rPh>
    <rPh sb="4" eb="5">
      <t>コウ</t>
    </rPh>
    <phoneticPr fontId="1"/>
  </si>
  <si>
    <t>（　　ここに記載してください　　）</t>
  </si>
  <si>
    <t>　居宅国税通達</t>
    <phoneticPr fontId="1"/>
  </si>
  <si>
    <t>：「介護保険制度下での居宅サービスの対価に係る医療費控除の取扱いについて」（平</t>
    <phoneticPr fontId="1"/>
  </si>
  <si>
    <t>　成12年6月8日付課所4-11国税庁長官法令解釈通達）</t>
    <phoneticPr fontId="1"/>
  </si>
  <si>
    <t>　研修等告示：</t>
    <rPh sb="1" eb="3">
      <t>ケンシュウ</t>
    </rPh>
    <rPh sb="3" eb="4">
      <t>トウ</t>
    </rPh>
    <rPh sb="4" eb="6">
      <t>コクジ</t>
    </rPh>
    <phoneticPr fontId="1"/>
  </si>
  <si>
    <t>「指定地域密着型サービスの事業の人員、設備及び運営に関する基準及び指定地域密着型介護予防サービスの事</t>
    <rPh sb="31" eb="32">
      <t>オヨ</t>
    </rPh>
    <rPh sb="40" eb="41">
      <t>スケ</t>
    </rPh>
    <phoneticPr fontId="1"/>
  </si>
  <si>
    <t>業の人員、設備及び運営並びに指定地域密着型介護予防サービスに係る介護予防のための効果的な支援の方法</t>
    <rPh sb="11" eb="12">
      <t>ナラ</t>
    </rPh>
    <rPh sb="30" eb="31">
      <t>カカ</t>
    </rPh>
    <rPh sb="32" eb="36">
      <t>カイゴヨボウ</t>
    </rPh>
    <rPh sb="40" eb="43">
      <t>コウカテキ</t>
    </rPh>
    <rPh sb="44" eb="46">
      <t>シエン</t>
    </rPh>
    <rPh sb="47" eb="49">
      <t>ホウホウ</t>
    </rPh>
    <phoneticPr fontId="1"/>
  </si>
  <si>
    <t>に関する基準に規定する厚生労働大臣が定める者及び研修」（平成24年3月13日厚生労働省告示第113号）</t>
    <phoneticPr fontId="1"/>
  </si>
  <si>
    <t>同条第2項
研修等告示「一」</t>
    <rPh sb="6" eb="9">
      <t>ケンシュウトウ</t>
    </rPh>
    <rPh sb="9" eb="11">
      <t>コクジ</t>
    </rPh>
    <rPh sb="12" eb="13">
      <t>イチ</t>
    </rPh>
    <phoneticPr fontId="1"/>
  </si>
  <si>
    <t>Ⅰ－２．管理者</t>
    <phoneticPr fontId="1"/>
  </si>
  <si>
    <t>同条ただし書き
解釈通知第3-一2(2)</t>
    <phoneticPr fontId="1"/>
  </si>
  <si>
    <t>Ⅱ－１．設備及び備品等</t>
    <phoneticPr fontId="1"/>
  </si>
  <si>
    <t xml:space="preserve">事業の運営を行うために必要な広さを有する専用の区画が設けられ、必要な備品等を備えていますか。
※　専用の事務室を設けることが望ましいですが、間仕切りをする等により他の事業と明確に区分されていれば、同一の事務室で差し支えありません。
※　健康保険法による訪問看護の指定を受けている場合は、当該事務室を共用して差し支えありません。
</t>
    <rPh sb="23" eb="25">
      <t>クカク</t>
    </rPh>
    <rPh sb="49" eb="51">
      <t>センヨウ</t>
    </rPh>
    <rPh sb="52" eb="55">
      <t>ジムシツ</t>
    </rPh>
    <rPh sb="56" eb="57">
      <t>モウ</t>
    </rPh>
    <rPh sb="62" eb="63">
      <t>ノゾ</t>
    </rPh>
    <rPh sb="81" eb="82">
      <t>タ</t>
    </rPh>
    <rPh sb="83" eb="85">
      <t>ジギョウ</t>
    </rPh>
    <rPh sb="86" eb="88">
      <t>メイカク</t>
    </rPh>
    <rPh sb="98" eb="100">
      <t>ドウイツ</t>
    </rPh>
    <rPh sb="101" eb="104">
      <t>ジムシツ</t>
    </rPh>
    <rPh sb="105" eb="106">
      <t>サ</t>
    </rPh>
    <rPh sb="107" eb="108">
      <t>ツカ</t>
    </rPh>
    <phoneticPr fontId="1"/>
  </si>
  <si>
    <t>解釈通知同項(2)</t>
    <rPh sb="4" eb="6">
      <t>ドウコウ</t>
    </rPh>
    <phoneticPr fontId="1"/>
  </si>
  <si>
    <t xml:space="preserve">特に、手指洗浄設備など、感染症予防に必要な設備等に配慮していますか。
</t>
    <rPh sb="3" eb="4">
      <t>テ</t>
    </rPh>
    <rPh sb="4" eb="5">
      <t>ユビ</t>
    </rPh>
    <rPh sb="5" eb="7">
      <t>センジョウ</t>
    </rPh>
    <rPh sb="7" eb="9">
      <t>セツビ</t>
    </rPh>
    <phoneticPr fontId="1"/>
  </si>
  <si>
    <t xml:space="preserve">ケアコール端末は、利用者が援助を必要とする状態になったときにボタンを押すなどの方法で、オペレーターに簡単に通報できるものとなっていますか。
</t>
    <rPh sb="9" eb="12">
      <t>リヨウシャ</t>
    </rPh>
    <rPh sb="13" eb="15">
      <t>エンジョ</t>
    </rPh>
    <rPh sb="16" eb="18">
      <t>ヒツヨウ</t>
    </rPh>
    <rPh sb="21" eb="23">
      <t>ジョウタイ</t>
    </rPh>
    <rPh sb="34" eb="35">
      <t>オ</t>
    </rPh>
    <rPh sb="39" eb="41">
      <t>ホウホウ</t>
    </rPh>
    <rPh sb="50" eb="52">
      <t>カンタン</t>
    </rPh>
    <rPh sb="53" eb="55">
      <t>ツウホウ</t>
    </rPh>
    <phoneticPr fontId="1"/>
  </si>
  <si>
    <t>解釈通知同項(6)</t>
    <phoneticPr fontId="1"/>
  </si>
  <si>
    <t>第9条第4項</t>
    <phoneticPr fontId="1"/>
  </si>
  <si>
    <t>Ⅲ－３．サービス提供困難時の対応</t>
    <rPh sb="8" eb="10">
      <t>テイキョウ</t>
    </rPh>
    <rPh sb="10" eb="12">
      <t>コンナン</t>
    </rPh>
    <rPh sb="12" eb="13">
      <t>ジ</t>
    </rPh>
    <rPh sb="14" eb="16">
      <t>タイオウ</t>
    </rPh>
    <phoneticPr fontId="16"/>
  </si>
  <si>
    <t>第13条第1項</t>
    <phoneticPr fontId="1"/>
  </si>
  <si>
    <t>同条第2項</t>
    <phoneticPr fontId="1"/>
  </si>
  <si>
    <t xml:space="preserve">利用申込者が要介護認定を受けていない場合、既に要介護認定の申請をしているか確認していますか。
</t>
  </si>
  <si>
    <t>同上</t>
    <rPh sb="0" eb="2">
      <t>ドウジョウ</t>
    </rPh>
    <phoneticPr fontId="16"/>
  </si>
  <si>
    <t xml:space="preserve">利用者に対し居宅介護支援等が行われていない等の場合であって必要と認めるときは、要介護認定の更新の申請が、遅くとも認定有効期間が終了する３０日前には行われるよう、必要な援助を行っていますか。
</t>
  </si>
  <si>
    <t>第14条第1項</t>
    <phoneticPr fontId="16"/>
  </si>
  <si>
    <t>第15条</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</si>
  <si>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</si>
  <si>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第16条第1項</t>
    <phoneticPr fontId="1"/>
  </si>
  <si>
    <t>第17条</t>
    <phoneticPr fontId="1"/>
  </si>
  <si>
    <t xml:space="preserve">居宅サービス計画が作成されている場合は、当該計画に沿ったサービスを提供していますか。
</t>
    <phoneticPr fontId="1"/>
  </si>
  <si>
    <t>第18条</t>
    <phoneticPr fontId="1"/>
  </si>
  <si>
    <t>第19条</t>
    <phoneticPr fontId="1"/>
  </si>
  <si>
    <t>第20条</t>
    <phoneticPr fontId="1"/>
  </si>
  <si>
    <t>第22条第1項</t>
    <phoneticPr fontId="1"/>
  </si>
  <si>
    <t xml:space="preserve">同条第2項
</t>
    <phoneticPr fontId="1"/>
  </si>
  <si>
    <t xml:space="preserve">介護保険給付の対象となる指定定期巡回・随時対応型訪問介護看護と明確に区分されるサービスについて、別の料金設定をしている場合は、以下の要件を満たしていますか。
イ　指定定期巡回・随時対応型訪問介護看護とは別事業であり、当該サービスが介護保険給付の対象とならないことを、利用者に説明し、理解を得ていること。
ロ　目的、運営方針、利用料等が、指定定期巡回・随時対応型訪問介護看護の運営規程とは別に定められていること。
ハ　会計が、指定定期巡回・随時対応型訪問介護看護の会計と区分されていること。
</t>
    <phoneticPr fontId="1"/>
  </si>
  <si>
    <t xml:space="preserve">同条第3､4項
</t>
    <phoneticPr fontId="1"/>
  </si>
  <si>
    <t>法第41条第8項準用</t>
    <rPh sb="8" eb="10">
      <t>ジュンヨウ</t>
    </rPh>
    <phoneticPr fontId="1"/>
  </si>
  <si>
    <t>施行規則第65条準用</t>
    <rPh sb="8" eb="10">
      <t>ジュンヨウ</t>
    </rPh>
    <phoneticPr fontId="1"/>
  </si>
  <si>
    <t xml:space="preserve">領収証は、それぞれ個別の費用ごとに区分して記載していますか。
</t>
  </si>
  <si>
    <t>居宅国税通達別紙２</t>
  </si>
  <si>
    <t>第23条</t>
    <phoneticPr fontId="1"/>
  </si>
  <si>
    <t xml:space="preserve">自らその提供するサービスの質の評価を行い、常にその改善を図っていますか。
</t>
  </si>
  <si>
    <t xml:space="preserve">定期巡回サービス及び訪問看護サービスについては利用者の要介護状態の軽減又は悪化の防止に資するよう計画的に行うとともに、随時対応サービス及び随時訪問サービスについては利用者からの随時の通報に適切に対応して行っていますか。
</t>
    <phoneticPr fontId="1"/>
  </si>
  <si>
    <t xml:space="preserve">第24条第1項
項
</t>
    <phoneticPr fontId="1"/>
  </si>
  <si>
    <t>同条第2項</t>
    <phoneticPr fontId="1"/>
  </si>
  <si>
    <t>Ⅲ－１５．指定定期巡回・随時対応型訪問介護看護の基本取扱方針</t>
    <phoneticPr fontId="1"/>
  </si>
  <si>
    <t>Ⅲ－１６．指定定期巡回・随時対応型訪問介護看護の具体的取扱方針</t>
    <rPh sb="24" eb="27">
      <t>グタイテキ</t>
    </rPh>
    <phoneticPr fontId="1"/>
  </si>
  <si>
    <t>第25条第1号</t>
    <phoneticPr fontId="1"/>
  </si>
  <si>
    <t xml:space="preserve">サービスの提供に当たっては懇切丁寧に行うことを旨とし、利用者又はその家族に対し、サービスの提供方法等について理解しやすいように説明を行っていますか。
</t>
    <phoneticPr fontId="1"/>
  </si>
  <si>
    <t>同条第3号</t>
    <phoneticPr fontId="1"/>
  </si>
  <si>
    <t>同条第5号</t>
  </si>
  <si>
    <t>同条第6号</t>
  </si>
  <si>
    <t>同条第7号</t>
  </si>
  <si>
    <t>同条第8号</t>
  </si>
  <si>
    <t xml:space="preserve">介護技術及び医学の進歩に対応し、適切な介護技術及び看護技術をもってサービスを提供していますか。
</t>
    <rPh sb="0" eb="2">
      <t>カイゴ</t>
    </rPh>
    <rPh sb="2" eb="4">
      <t>ギジュツ</t>
    </rPh>
    <rPh sb="4" eb="5">
      <t>オヨ</t>
    </rPh>
    <phoneticPr fontId="1"/>
  </si>
  <si>
    <t>同条第9号</t>
    <phoneticPr fontId="1"/>
  </si>
  <si>
    <t xml:space="preserve">常勤の保健師又は看護師は、主治医の指示書に基づき適切なサービスが行われるよう、主治医との連絡調整、看護師等の監督等必要な管理を行っていますか。
</t>
    <phoneticPr fontId="1"/>
  </si>
  <si>
    <t xml:space="preserve">サービスの提供開始に際し、主治医の指示書を受領していますか。
※　事業所が保険医療機関である場合は、診療録等への記載をもって代えることができます。
</t>
    <rPh sb="37" eb="39">
      <t>ホケン</t>
    </rPh>
    <rPh sb="39" eb="41">
      <t>イリョウ</t>
    </rPh>
    <rPh sb="41" eb="43">
      <t>キカン</t>
    </rPh>
    <phoneticPr fontId="1"/>
  </si>
  <si>
    <t>同条第2､4項
解釈通知同項⑤</t>
    <rPh sb="8" eb="14">
      <t>カイシャクツウチドウコウ</t>
    </rPh>
    <phoneticPr fontId="1"/>
  </si>
  <si>
    <t>同条第3項
同条第4項
解釈通知同上</t>
  </si>
  <si>
    <t xml:space="preserve">Ⅲ－１８．定期巡回・随時対応型訪問介護看護の作成
</t>
    <phoneticPr fontId="1"/>
  </si>
  <si>
    <t xml:space="preserve">計画（訪問看護サービスの利用者に係るもの）及び訪問看護報告書を主治医に提出し、サービスの提供に当たって主治医と密接な連携を図っていますか。
※　事業所が保険医療機関である場合は、計画と報告書の提出は、診療録等への記載をもって代えることができます。
</t>
    <rPh sb="12" eb="15">
      <t>リヨウシャ</t>
    </rPh>
    <rPh sb="16" eb="17">
      <t>カカ</t>
    </rPh>
    <rPh sb="76" eb="82">
      <t>ホケンイリョウキカン</t>
    </rPh>
    <phoneticPr fontId="1"/>
  </si>
  <si>
    <t xml:space="preserve">居宅サービス計画を作成している居宅介護支援事業者から計画の提供の求めがあった際には、提供に協力するよう努めていますか。
</t>
  </si>
  <si>
    <t>第27条第1項</t>
    <phoneticPr fontId="1"/>
  </si>
  <si>
    <t>同条第4項</t>
  </si>
  <si>
    <t>同条第5項</t>
  </si>
  <si>
    <t>同条第6項</t>
  </si>
  <si>
    <t>同上</t>
    <rPh sb="1" eb="2">
      <t>ウエ</t>
    </rPh>
    <phoneticPr fontId="1"/>
  </si>
  <si>
    <t xml:space="preserve">特殊な看護等を行っていませんか。
</t>
    <rPh sb="0" eb="2">
      <t>トクシュ</t>
    </rPh>
    <rPh sb="3" eb="5">
      <t>カンゴ</t>
    </rPh>
    <rPh sb="5" eb="6">
      <t>トウ</t>
    </rPh>
    <rPh sb="7" eb="8">
      <t>オコナ</t>
    </rPh>
    <phoneticPr fontId="1"/>
  </si>
  <si>
    <t xml:space="preserve">同条第8項
</t>
    <phoneticPr fontId="1"/>
  </si>
  <si>
    <t>同条第9項</t>
    <phoneticPr fontId="1"/>
  </si>
  <si>
    <t>解釈通知同項⑫</t>
    <rPh sb="4" eb="6">
      <t>ドウコウ</t>
    </rPh>
    <phoneticPr fontId="1"/>
  </si>
  <si>
    <t xml:space="preserve">従業者が同居する家族である利用者に対してサービスを提供していませんか。
</t>
    <rPh sb="0" eb="3">
      <t>ジュウギョウシャ</t>
    </rPh>
    <phoneticPr fontId="1"/>
  </si>
  <si>
    <t>第28条</t>
    <phoneticPr fontId="1"/>
  </si>
  <si>
    <t>同条第2項</t>
    <phoneticPr fontId="1"/>
  </si>
  <si>
    <t xml:space="preserve">看護職員である場合には、必要に応じて臨時応急の手当を行っていますか。
</t>
    <rPh sb="0" eb="2">
      <t>カンゴ</t>
    </rPh>
    <rPh sb="2" eb="4">
      <t>ショクイン</t>
    </rPh>
    <phoneticPr fontId="1"/>
  </si>
  <si>
    <t>第31条第1項</t>
    <phoneticPr fontId="1"/>
  </si>
  <si>
    <t>同条第2項</t>
    <phoneticPr fontId="1"/>
  </si>
  <si>
    <t>同条第3項</t>
  </si>
  <si>
    <t>同条第3項</t>
    <phoneticPr fontId="1"/>
  </si>
  <si>
    <t>Ⅲ－２３．管理者等の責務</t>
    <rPh sb="8" eb="9">
      <t>トウ</t>
    </rPh>
    <phoneticPr fontId="1"/>
  </si>
  <si>
    <t xml:space="preserve">管理者は、従業者及び業務の管理を一元的に行っていますか。
</t>
    <rPh sb="8" eb="9">
      <t>オヨ</t>
    </rPh>
    <rPh sb="10" eb="12">
      <t>ギョウム</t>
    </rPh>
    <phoneticPr fontId="1"/>
  </si>
  <si>
    <t xml:space="preserve">管理者は、従業者に運営に関する基準を遵守させるため必要な指揮命令を行っていますか。
</t>
    <rPh sb="0" eb="3">
      <t>カンリシャ</t>
    </rPh>
    <rPh sb="5" eb="8">
      <t>ジュウギョウシャ</t>
    </rPh>
    <rPh sb="9" eb="11">
      <t>ウンエイ</t>
    </rPh>
    <rPh sb="12" eb="13">
      <t>カン</t>
    </rPh>
    <rPh sb="15" eb="17">
      <t>キジュン</t>
    </rPh>
    <rPh sb="18" eb="20">
      <t>ジュンシュ</t>
    </rPh>
    <rPh sb="25" eb="27">
      <t>ヒツヨウ</t>
    </rPh>
    <rPh sb="28" eb="30">
      <t>シキ</t>
    </rPh>
    <rPh sb="30" eb="32">
      <t>メイレイ</t>
    </rPh>
    <rPh sb="33" eb="34">
      <t>オコナ</t>
    </rPh>
    <phoneticPr fontId="1"/>
  </si>
  <si>
    <t xml:space="preserve">第32条
</t>
    <phoneticPr fontId="1"/>
  </si>
  <si>
    <t>解釈通知同項②</t>
    <rPh sb="4" eb="6">
      <t>ドウコウ</t>
    </rPh>
    <phoneticPr fontId="1"/>
  </si>
  <si>
    <t xml:space="preserve">訪問看護サービスに従事する看護職員又は社会福祉士と、口腔内の喀痰吸引その他の行為を業として行う訪問介護員等については、労働者派遣法に規定する派遣労働者（紹介予定派遣等を除く。）を使用していませんか。
</t>
    <rPh sb="0" eb="4">
      <t>ホウモンカンゴ</t>
    </rPh>
    <rPh sb="9" eb="11">
      <t>ジュウジ</t>
    </rPh>
    <rPh sb="15" eb="17">
      <t>ショクイン</t>
    </rPh>
    <rPh sb="17" eb="18">
      <t>マタ</t>
    </rPh>
    <rPh sb="19" eb="21">
      <t>シャカイ</t>
    </rPh>
    <rPh sb="21" eb="24">
      <t>フクシシ</t>
    </rPh>
    <rPh sb="26" eb="28">
      <t>コウコウ</t>
    </rPh>
    <rPh sb="28" eb="29">
      <t>ナイ</t>
    </rPh>
    <rPh sb="30" eb="32">
      <t>カクタン</t>
    </rPh>
    <rPh sb="32" eb="34">
      <t>キュウイン</t>
    </rPh>
    <rPh sb="36" eb="37">
      <t>タ</t>
    </rPh>
    <rPh sb="38" eb="40">
      <t>コウイ</t>
    </rPh>
    <rPh sb="41" eb="42">
      <t>ギョウ</t>
    </rPh>
    <rPh sb="45" eb="46">
      <t>オコナ</t>
    </rPh>
    <rPh sb="47" eb="49">
      <t>ホウモン</t>
    </rPh>
    <rPh sb="49" eb="52">
      <t>カイゴイン</t>
    </rPh>
    <rPh sb="52" eb="53">
      <t>トウ</t>
    </rPh>
    <rPh sb="82" eb="83">
      <t>トウ</t>
    </rPh>
    <phoneticPr fontId="1"/>
  </si>
  <si>
    <t>同条第4項</t>
    <phoneticPr fontId="1"/>
  </si>
  <si>
    <t>同条第5項第1号</t>
    <phoneticPr fontId="1"/>
  </si>
  <si>
    <t>同項第2号</t>
    <phoneticPr fontId="1"/>
  </si>
  <si>
    <t>第34条第1項</t>
    <phoneticPr fontId="1"/>
  </si>
  <si>
    <t>第36条第1項</t>
    <phoneticPr fontId="1"/>
  </si>
  <si>
    <t>第37条</t>
    <phoneticPr fontId="1"/>
  </si>
  <si>
    <t>第38条</t>
    <phoneticPr fontId="1"/>
  </si>
  <si>
    <t>同条第2項</t>
    <phoneticPr fontId="1"/>
  </si>
  <si>
    <t>同条第3､5項</t>
    <phoneticPr fontId="1"/>
  </si>
  <si>
    <t>同条第4､6項</t>
    <phoneticPr fontId="1"/>
  </si>
  <si>
    <t xml:space="preserve">サービスの改善と質の向上を目的に、１年に１回以上、事業所が自己評価を行うとともに、その自己評価の結果について介護・医療連携推進会議による外部評価を行っていますか。
</t>
    <rPh sb="5" eb="7">
      <t>カイゼン</t>
    </rPh>
    <rPh sb="8" eb="9">
      <t>シツ</t>
    </rPh>
    <rPh sb="10" eb="12">
      <t>コウジョウ</t>
    </rPh>
    <rPh sb="13" eb="15">
      <t>モクテキ</t>
    </rPh>
    <rPh sb="25" eb="28">
      <t>ジギョウショ</t>
    </rPh>
    <rPh sb="29" eb="31">
      <t>ジコ</t>
    </rPh>
    <rPh sb="31" eb="33">
      <t>ヒョウカ</t>
    </rPh>
    <rPh sb="34" eb="35">
      <t>オコナ</t>
    </rPh>
    <rPh sb="43" eb="45">
      <t>ジコ</t>
    </rPh>
    <rPh sb="45" eb="47">
      <t>ヒョウカ</t>
    </rPh>
    <rPh sb="48" eb="50">
      <t>ケッカ</t>
    </rPh>
    <rPh sb="54" eb="56">
      <t>カイゴ</t>
    </rPh>
    <rPh sb="57" eb="59">
      <t>イリョウ</t>
    </rPh>
    <rPh sb="59" eb="61">
      <t>レンケイ</t>
    </rPh>
    <rPh sb="61" eb="63">
      <t>スイシン</t>
    </rPh>
    <rPh sb="63" eb="65">
      <t>カイギ</t>
    </rPh>
    <rPh sb="68" eb="70">
      <t>ガイブ</t>
    </rPh>
    <rPh sb="70" eb="72">
      <t>ヒョウカ</t>
    </rPh>
    <rPh sb="73" eb="74">
      <t>オコナ</t>
    </rPh>
    <phoneticPr fontId="1"/>
  </si>
  <si>
    <t xml:space="preserve">第40条第1項
</t>
    <phoneticPr fontId="1"/>
  </si>
  <si>
    <t xml:space="preserve">介護・医療連携推進会議で出された報告、評価、要望、助言等についての記録を作成し、これを公表していますか。
</t>
    <phoneticPr fontId="1"/>
  </si>
  <si>
    <t>同条第2項</t>
    <phoneticPr fontId="1"/>
  </si>
  <si>
    <t xml:space="preserve">事業所の所在する建物と同一の建物に居住する利用者に対してサービスを提供する場合には、正当な理由がある場合を除き、当該建物に居住する利用者以外の者に対してもサービスの提供を行っていますか。
</t>
    <rPh sb="42" eb="44">
      <t>セイトウ</t>
    </rPh>
    <rPh sb="45" eb="47">
      <t>リユウ</t>
    </rPh>
    <rPh sb="50" eb="52">
      <t>バアイ</t>
    </rPh>
    <rPh sb="53" eb="54">
      <t>ノゾ</t>
    </rPh>
    <phoneticPr fontId="1"/>
  </si>
  <si>
    <t>第41条第1項</t>
    <phoneticPr fontId="1"/>
  </si>
  <si>
    <t>解釈通知同項③</t>
    <rPh sb="4" eb="6">
      <t>ドウコウ</t>
    </rPh>
    <phoneticPr fontId="1"/>
  </si>
  <si>
    <t>第42条</t>
    <phoneticPr fontId="1"/>
  </si>
  <si>
    <t>第43条第1項</t>
    <phoneticPr fontId="1"/>
  </si>
  <si>
    <t>第44条</t>
    <phoneticPr fontId="1"/>
  </si>
  <si>
    <t xml:space="preserve">(2) 随時対応サービスの提供に当たって、看護職員による対応が必要と判断された場合に確実に連絡が可能な体制の確保
</t>
    <rPh sb="4" eb="6">
      <t>ズイジ</t>
    </rPh>
    <rPh sb="6" eb="8">
      <t>タイオウ</t>
    </rPh>
    <rPh sb="13" eb="15">
      <t>テイキョウ</t>
    </rPh>
    <rPh sb="16" eb="17">
      <t>ア</t>
    </rPh>
    <rPh sb="21" eb="23">
      <t>カンゴ</t>
    </rPh>
    <rPh sb="23" eb="25">
      <t>ショクイン</t>
    </rPh>
    <rPh sb="28" eb="30">
      <t>タイオウ</t>
    </rPh>
    <rPh sb="31" eb="33">
      <t>ヒツヨウ</t>
    </rPh>
    <rPh sb="34" eb="36">
      <t>ハンダン</t>
    </rPh>
    <rPh sb="39" eb="41">
      <t>バアイ</t>
    </rPh>
    <rPh sb="42" eb="44">
      <t>カクジツ</t>
    </rPh>
    <rPh sb="45" eb="47">
      <t>レンラク</t>
    </rPh>
    <rPh sb="48" eb="50">
      <t>カノウ</t>
    </rPh>
    <rPh sb="51" eb="53">
      <t>タイセイ</t>
    </rPh>
    <rPh sb="54" eb="56">
      <t>カクホ</t>
    </rPh>
    <phoneticPr fontId="1"/>
  </si>
  <si>
    <t xml:space="preserve">(3) 介護・医療連携推進会議への参加
</t>
    <rPh sb="4" eb="6">
      <t>カイゴ</t>
    </rPh>
    <rPh sb="7" eb="9">
      <t>イリョウ</t>
    </rPh>
    <rPh sb="9" eb="11">
      <t>レンケイ</t>
    </rPh>
    <rPh sb="11" eb="13">
      <t>スイシン</t>
    </rPh>
    <rPh sb="13" eb="15">
      <t>カイギ</t>
    </rPh>
    <rPh sb="17" eb="19">
      <t>サンカ</t>
    </rPh>
    <phoneticPr fontId="1"/>
  </si>
  <si>
    <t xml:space="preserve">(4) その他必要な指導及び助言
</t>
    <rPh sb="6" eb="7">
      <t>タ</t>
    </rPh>
    <rPh sb="7" eb="9">
      <t>ヒツヨウ</t>
    </rPh>
    <rPh sb="10" eb="12">
      <t>シドウ</t>
    </rPh>
    <rPh sb="12" eb="13">
      <t>オヨ</t>
    </rPh>
    <rPh sb="14" eb="16">
      <t>ジョゲン</t>
    </rPh>
    <phoneticPr fontId="1"/>
  </si>
  <si>
    <t>同項第3号</t>
    <rPh sb="0" eb="1">
      <t>ドウ</t>
    </rPh>
    <rPh sb="1" eb="2">
      <t>コウ</t>
    </rPh>
    <rPh sb="2" eb="3">
      <t>ダイ</t>
    </rPh>
    <rPh sb="4" eb="5">
      <t>ゴウ</t>
    </rPh>
    <phoneticPr fontId="1"/>
  </si>
  <si>
    <t>同項第4号</t>
    <rPh sb="0" eb="1">
      <t>ドウ</t>
    </rPh>
    <rPh sb="1" eb="2">
      <t>コウ</t>
    </rPh>
    <rPh sb="2" eb="3">
      <t>ダイ</t>
    </rPh>
    <rPh sb="4" eb="5">
      <t>ゴウ</t>
    </rPh>
    <phoneticPr fontId="1"/>
  </si>
  <si>
    <t xml:space="preserve">連携する訪問看護事業者との契約に基づき、以下の事項について協力を得ていますか。
(1) 定期巡回・随時対応型訪問介護看護計画の作成・変更に当たっての、看護職員によるアセスメント及びモニタリングの実施
</t>
    <rPh sb="10" eb="11">
      <t>シャ</t>
    </rPh>
    <phoneticPr fontId="13"/>
  </si>
  <si>
    <t xml:space="preserve">（注：夜間対応型訪問介護の指定を併せて受け、同一事業所で一体的に運営されている場合は、夜間対応型訪問介護の設備基準を満たすことをもって、本節の設備基準を満たすとみなすことができます。）
</t>
    <rPh sb="1" eb="2">
      <t>チュウ</t>
    </rPh>
    <rPh sb="3" eb="5">
      <t>ヤカン</t>
    </rPh>
    <rPh sb="5" eb="8">
      <t>タイオウガタ</t>
    </rPh>
    <rPh sb="8" eb="10">
      <t>ホウモン</t>
    </rPh>
    <rPh sb="10" eb="12">
      <t>カイゴ</t>
    </rPh>
    <rPh sb="13" eb="15">
      <t>シテイ</t>
    </rPh>
    <rPh sb="16" eb="17">
      <t>アワ</t>
    </rPh>
    <rPh sb="19" eb="20">
      <t>ウ</t>
    </rPh>
    <rPh sb="22" eb="24">
      <t>ドウイツ</t>
    </rPh>
    <rPh sb="24" eb="26">
      <t>ジギョウ</t>
    </rPh>
    <rPh sb="26" eb="27">
      <t>トコロ</t>
    </rPh>
    <rPh sb="28" eb="31">
      <t>イッタイテキ</t>
    </rPh>
    <rPh sb="32" eb="34">
      <t>ウンエイ</t>
    </rPh>
    <rPh sb="39" eb="41">
      <t>バアイ</t>
    </rPh>
    <rPh sb="53" eb="55">
      <t>セツビ</t>
    </rPh>
    <rPh sb="55" eb="57">
      <t>キジュン</t>
    </rPh>
    <rPh sb="58" eb="59">
      <t>ミ</t>
    </rPh>
    <rPh sb="68" eb="69">
      <t>ホン</t>
    </rPh>
    <rPh sb="69" eb="70">
      <t>セツ</t>
    </rPh>
    <rPh sb="71" eb="73">
      <t>セツビ</t>
    </rPh>
    <rPh sb="73" eb="75">
      <t>キジュン</t>
    </rPh>
    <rPh sb="76" eb="77">
      <t>ミ</t>
    </rPh>
    <phoneticPr fontId="1"/>
  </si>
  <si>
    <t xml:space="preserve">利用者から合鍵を預かる場合には、その管理を厳重に行うとともに、管理方法、紛失した場合の対処方法その他必要な事項を記載した文書を利用者に交付していますか。
</t>
    <rPh sb="0" eb="3">
      <t>リヨウシャ</t>
    </rPh>
    <rPh sb="5" eb="7">
      <t>アイカギ</t>
    </rPh>
    <rPh sb="8" eb="9">
      <t>アズ</t>
    </rPh>
    <rPh sb="11" eb="13">
      <t>バアイ</t>
    </rPh>
    <rPh sb="18" eb="20">
      <t>カンリ</t>
    </rPh>
    <rPh sb="21" eb="23">
      <t>ゲンジュウ</t>
    </rPh>
    <rPh sb="24" eb="25">
      <t>オコナ</t>
    </rPh>
    <rPh sb="31" eb="33">
      <t>カンリ</t>
    </rPh>
    <rPh sb="33" eb="35">
      <t>ホウホウ</t>
    </rPh>
    <rPh sb="36" eb="38">
      <t>フンシツ</t>
    </rPh>
    <rPh sb="40" eb="42">
      <t>バアイ</t>
    </rPh>
    <rPh sb="43" eb="45">
      <t>タイショ</t>
    </rPh>
    <rPh sb="45" eb="47">
      <t>ホウホウ</t>
    </rPh>
    <rPh sb="49" eb="50">
      <t>タ</t>
    </rPh>
    <rPh sb="50" eb="52">
      <t>ヒツヨウ</t>
    </rPh>
    <rPh sb="53" eb="55">
      <t>ジコウ</t>
    </rPh>
    <rPh sb="56" eb="58">
      <t>キサイ</t>
    </rPh>
    <rPh sb="60" eb="62">
      <t>ブンショ</t>
    </rPh>
    <rPh sb="63" eb="66">
      <t>リヨウシャ</t>
    </rPh>
    <rPh sb="67" eb="69">
      <t>コウフ</t>
    </rPh>
    <phoneticPr fontId="1"/>
  </si>
  <si>
    <t xml:space="preserve">計画作成責任者は、利用申込に係る調整等のサービスの内容の管理を行っていますか。
</t>
    <rPh sb="0" eb="2">
      <t>ケイカク</t>
    </rPh>
    <rPh sb="2" eb="4">
      <t>サクセイ</t>
    </rPh>
    <rPh sb="4" eb="7">
      <t>セキニンシャ</t>
    </rPh>
    <rPh sb="9" eb="11">
      <t>リヨウ</t>
    </rPh>
    <rPh sb="11" eb="13">
      <t>モウシコミ</t>
    </rPh>
    <rPh sb="14" eb="15">
      <t>カカ</t>
    </rPh>
    <rPh sb="16" eb="18">
      <t>チョウセイ</t>
    </rPh>
    <rPh sb="18" eb="19">
      <t>トウ</t>
    </rPh>
    <rPh sb="25" eb="27">
      <t>ナイヨウ</t>
    </rPh>
    <rPh sb="28" eb="30">
      <t>カンリ</t>
    </rPh>
    <rPh sb="31" eb="32">
      <t>オコナ</t>
    </rPh>
    <phoneticPr fontId="1"/>
  </si>
  <si>
    <t xml:space="preserve">利用者へ配布するケアコール端末に係る設置料、リース料、保守料等の費用を徴収していませんか。
</t>
    <rPh sb="0" eb="3">
      <t>リヨウシャ</t>
    </rPh>
    <rPh sb="4" eb="6">
      <t>ハイフ</t>
    </rPh>
    <rPh sb="13" eb="15">
      <t>タンマツ</t>
    </rPh>
    <rPh sb="16" eb="17">
      <t>カカ</t>
    </rPh>
    <rPh sb="18" eb="20">
      <t>セッチ</t>
    </rPh>
    <rPh sb="20" eb="21">
      <t>リョウ</t>
    </rPh>
    <rPh sb="25" eb="26">
      <t>リョウ</t>
    </rPh>
    <rPh sb="27" eb="29">
      <t>ホシュ</t>
    </rPh>
    <rPh sb="29" eb="30">
      <t>リョウ</t>
    </rPh>
    <rPh sb="30" eb="31">
      <t>トウ</t>
    </rPh>
    <rPh sb="32" eb="34">
      <t>ヒヨウ</t>
    </rPh>
    <rPh sb="35" eb="37">
      <t>チョウシュウ</t>
    </rPh>
    <phoneticPr fontId="1"/>
  </si>
  <si>
    <t>解釈通知同項⑤</t>
    <rPh sb="0" eb="2">
      <t>カイシャク</t>
    </rPh>
    <rPh sb="2" eb="4">
      <t>ツウチ</t>
    </rPh>
    <rPh sb="4" eb="6">
      <t>ドウコウ</t>
    </rPh>
    <phoneticPr fontId="13"/>
  </si>
  <si>
    <t>解釈通知同項③</t>
    <phoneticPr fontId="1"/>
  </si>
  <si>
    <t xml:space="preserve">法定代理受領サービスである場合とそうでない場合との間に、不合理な差額を設けていませんか。
</t>
    <phoneticPr fontId="1"/>
  </si>
  <si>
    <t>同条第10項
解釈通知同項⑨
第26条第4項準用</t>
    <rPh sb="27" eb="29">
      <t>ジュンヨウ</t>
    </rPh>
    <phoneticPr fontId="1"/>
  </si>
  <si>
    <t>第27条第11項
解釈通知同項⑩</t>
    <rPh sb="15" eb="17">
      <t>ドウコウ</t>
    </rPh>
    <phoneticPr fontId="1"/>
  </si>
  <si>
    <t xml:space="preserve">利用者が以下の事項に該当する場合には遅滞なく市町村への通知を行っていますか。
・正当な理由なくサービス利用に関する指示に従わないことにより、要介護状態等の程度を増進させたと認められるとき
・偽りその他不正な行為により保険給付を受け、又は受けようとしたとき
</t>
    <phoneticPr fontId="1"/>
  </si>
  <si>
    <t>第29条</t>
    <phoneticPr fontId="1"/>
  </si>
  <si>
    <t>第12条</t>
    <rPh sb="3" eb="4">
      <t>ジョウ</t>
    </rPh>
    <phoneticPr fontId="16"/>
  </si>
  <si>
    <t>同条第2項</t>
    <phoneticPr fontId="16"/>
  </si>
  <si>
    <t>同条第2項
解釈通知同項②</t>
    <phoneticPr fontId="1"/>
  </si>
  <si>
    <t>定期巡回・随時対応型訪問介護看護</t>
    <phoneticPr fontId="1"/>
  </si>
  <si>
    <t>基本方針等</t>
    <rPh sb="0" eb="2">
      <t>キホン</t>
    </rPh>
    <rPh sb="2" eb="4">
      <t>ホウシン</t>
    </rPh>
    <rPh sb="4" eb="5">
      <t>トウ</t>
    </rPh>
    <phoneticPr fontId="1"/>
  </si>
  <si>
    <t>指定定期巡回・随時対応型訪問介護看護</t>
  </si>
  <si>
    <t>・有資格者との連携方法：</t>
    <rPh sb="7" eb="9">
      <t>レンケイ</t>
    </rPh>
    <rPh sb="9" eb="11">
      <t>ホウホウ</t>
    </rPh>
    <phoneticPr fontId="1"/>
  </si>
  <si>
    <t>同条第1項
解釈通知第3-一3(1)</t>
    <rPh sb="0" eb="1">
      <t>ドウ</t>
    </rPh>
    <rPh sb="13" eb="14">
      <t>イチ</t>
    </rPh>
    <phoneticPr fontId="1"/>
  </si>
  <si>
    <t>解釈通知同項(3)</t>
    <rPh sb="4" eb="6">
      <t>ドウコウ</t>
    </rPh>
    <phoneticPr fontId="1"/>
  </si>
  <si>
    <t>Ⅰ－１．定期巡回・随時対応型訪問介護看護従業者の員数
【①オペレーター】</t>
    <phoneticPr fontId="1"/>
  </si>
  <si>
    <t>【②定期巡回サービスを行う訪問介護員等】</t>
    <phoneticPr fontId="1"/>
  </si>
  <si>
    <t>【③随時訪問サービスを行う訪問介護員等】</t>
    <phoneticPr fontId="1"/>
  </si>
  <si>
    <t xml:space="preserve">【④訪問看護サービスを行う看護師等】
</t>
    <phoneticPr fontId="1"/>
  </si>
  <si>
    <t xml:space="preserve">【⑤計画作成責任者】
</t>
    <phoneticPr fontId="1"/>
  </si>
  <si>
    <t xml:space="preserve">（　　　　　　　　　　　　　　　）
</t>
    <phoneticPr fontId="1"/>
  </si>
  <si>
    <t xml:space="preserve">（　　ここに記載してください　　）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</si>
  <si>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</si>
  <si>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 xml:space="preserve">(2) 利用者の人権の擁護及び利用者に対する虐待の防止に関する事項
</t>
  </si>
  <si>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　措置を講ずることは、中小企業（医療・介護を含むサービス業を主たる事業とする事業主については資本金が 5000 万円以下又は常時使用する従業員の数が 100 人以下の企業）においては、令和４年３月３１日までは努力義務です。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</si>
  <si>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xml:space="preserve">従業者に対し、業務継続計画を周知するとともに、必要な研修及び訓練を定期的に（年１回以上）実施していますか。
</t>
    <phoneticPr fontId="1"/>
  </si>
  <si>
    <t xml:space="preserve">定期的に業務継続計画を見直し、必要に応じて変更していますか。
</t>
    <phoneticPr fontId="1"/>
  </si>
  <si>
    <t xml:space="preserve">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t>
    <phoneticPr fontId="1"/>
  </si>
  <si>
    <t>第33条の2第1項</t>
    <phoneticPr fontId="1"/>
  </si>
  <si>
    <t>同条第2項
解釈通知第3-一4(23)③、④</t>
    <rPh sb="13" eb="14">
      <t>イチ</t>
    </rPh>
    <phoneticPr fontId="1"/>
  </si>
  <si>
    <t xml:space="preserve">設備及び備品等について衛生的な管理を行っていますか。
</t>
  </si>
  <si>
    <t xml:space="preserve">感染症が発生し、又はまん延しないように、次の処置を講じていますか。
※　以下(1)～(3)は、令和６年３月３１日までは努力義務です。
(1) 感染症の予防及びまん延の防止のための対策を検討する委員会（テレビ電話可）をおおむね6月に1回以上開催するとともに、その結果について、従業者に周知徹底を図ること。
</t>
    <rPh sb="36" eb="38">
      <t>イカ</t>
    </rPh>
    <phoneticPr fontId="25"/>
  </si>
  <si>
    <t xml:space="preserve">(2) 感染症の予防及びまん延の防止のための指針を整備すること。
</t>
    <rPh sb="8" eb="10">
      <t>ヨボウ</t>
    </rPh>
    <phoneticPr fontId="25"/>
  </si>
  <si>
    <t>同項第2号</t>
    <phoneticPr fontId="25"/>
  </si>
  <si>
    <t xml:space="preserve">(3) 従業者に対し、感染症の予防及びまん延の防止のための研修及び訓練を定期的に（年１回以上）実施すること。
※　感染症の業務継続計画に係る研修、訓練と一体的に実施することも可能です。
</t>
    <rPh sb="4" eb="7">
      <t>ジュウギョウシャ</t>
    </rPh>
    <rPh sb="31" eb="32">
      <t>オヨ</t>
    </rPh>
    <rPh sb="33" eb="35">
      <t>クンレン</t>
    </rPh>
    <rPh sb="41" eb="42">
      <t>ネン</t>
    </rPh>
    <rPh sb="43" eb="44">
      <t>カイ</t>
    </rPh>
    <rPh sb="44" eb="46">
      <t>イジョウ</t>
    </rPh>
    <rPh sb="87" eb="89">
      <t>カノウ</t>
    </rPh>
    <phoneticPr fontId="25"/>
  </si>
  <si>
    <t xml:space="preserve">同条第3項第1号
</t>
    <phoneticPr fontId="25"/>
  </si>
  <si>
    <t>同項第3号
解釈通知第3-一4(24)②ハ
解釈通知同項(23)③、④</t>
    <rPh sb="10" eb="11">
      <t>ダイ</t>
    </rPh>
    <rPh sb="13" eb="14">
      <t>イチ</t>
    </rPh>
    <rPh sb="26" eb="28">
      <t>ドウコウ</t>
    </rPh>
    <phoneticPr fontId="27"/>
  </si>
  <si>
    <t>解釈通知同項②</t>
    <rPh sb="0" eb="2">
      <t>カイシャク</t>
    </rPh>
    <rPh sb="2" eb="4">
      <t>ツウチ</t>
    </rPh>
    <rPh sb="4" eb="6">
      <t>ドウコウ</t>
    </rPh>
    <phoneticPr fontId="1"/>
  </si>
  <si>
    <t xml:space="preserve">(4) 上記に掲げる措置を適切に実施するための担当者を置くこと。
</t>
    <rPh sb="4" eb="6">
      <t>ジョウキ</t>
    </rPh>
    <phoneticPr fontId="1"/>
  </si>
  <si>
    <t xml:space="preserve">(2) 虐待の防止のための指針を整備すること。
</t>
    <phoneticPr fontId="25"/>
  </si>
  <si>
    <t>第41条の2第1項
解釈通知第3-一4(31)
同項第1号
解釈通知同項①</t>
    <rPh sb="26" eb="28">
      <t>ドウコウ</t>
    </rPh>
    <rPh sb="28" eb="29">
      <t>ダイ</t>
    </rPh>
    <rPh sb="30" eb="31">
      <t>ゴウ</t>
    </rPh>
    <rPh sb="38" eb="40">
      <t>ドウコウ</t>
    </rPh>
    <phoneticPr fontId="1"/>
  </si>
  <si>
    <t>同項第2号</t>
    <phoneticPr fontId="25"/>
  </si>
  <si>
    <t>同項第3号
解釈通知同項③</t>
    <rPh sb="10" eb="12">
      <t>ドウコウ</t>
    </rPh>
    <phoneticPr fontId="25"/>
  </si>
  <si>
    <t>同項第4号</t>
    <phoneticPr fontId="1"/>
  </si>
  <si>
    <t xml:space="preserve">利用者の意思及び人格を尊重して、常に利用者の立場に立ったサービスの提供に努めていますか。
</t>
    <phoneticPr fontId="25"/>
  </si>
  <si>
    <t>第4条第1項</t>
    <phoneticPr fontId="25"/>
  </si>
  <si>
    <t>福略</t>
    <rPh sb="0" eb="1">
      <t>フク</t>
    </rPh>
    <rPh sb="1" eb="2">
      <t>リャク</t>
    </rPh>
    <phoneticPr fontId="25"/>
  </si>
  <si>
    <t xml:space="preserve">事業の運営に当たっては、地域との結び付きを重視し、市町村、他の地域密着型サービス事業者又は居宅サービス事業者その他の保健医療サービス及び福祉サービスを提供する者との連携に努めていますか。
</t>
    <phoneticPr fontId="25"/>
  </si>
  <si>
    <t>同条第2項</t>
    <phoneticPr fontId="25"/>
  </si>
  <si>
    <t xml:space="preserve">法第118条の2第1項に規定する介護保険等関連情報その他必要な情報を活用し、適切かつ有効にサービス提供を行うよう努めていますか。
</t>
    <phoneticPr fontId="1"/>
  </si>
  <si>
    <t>同条第4項</t>
    <phoneticPr fontId="1"/>
  </si>
  <si>
    <t xml:space="preserve">Ⅲ－２６．業務継続計画の策定等
※　令和６年３月３１日までは努力義務です。
</t>
    <phoneticPr fontId="1"/>
  </si>
  <si>
    <t>Ⅲ－２７．衛生管理等</t>
    <phoneticPr fontId="1"/>
  </si>
  <si>
    <t>Ⅲ－２８．掲示</t>
    <phoneticPr fontId="1"/>
  </si>
  <si>
    <t>Ⅲ－２９．秘密保持等</t>
    <phoneticPr fontId="1"/>
  </si>
  <si>
    <t>Ⅲ－３０．広告</t>
    <phoneticPr fontId="1"/>
  </si>
  <si>
    <t>Ⅲ－３１．居宅介護支援事業者に対する利益供与の禁止</t>
    <phoneticPr fontId="1"/>
  </si>
  <si>
    <t>Ⅲ－３２．苦情処理</t>
    <phoneticPr fontId="1"/>
  </si>
  <si>
    <t>Ⅲ－３３．地域との連携等</t>
    <rPh sb="11" eb="12">
      <t>トウ</t>
    </rPh>
    <phoneticPr fontId="1"/>
  </si>
  <si>
    <t>Ⅲ－３４．事故発生時の対応</t>
    <phoneticPr fontId="1"/>
  </si>
  <si>
    <t>Ⅲ－３５．虐待の防止</t>
    <phoneticPr fontId="1"/>
  </si>
  <si>
    <t>Ⅲ－３６．会計の区分</t>
    <phoneticPr fontId="1"/>
  </si>
  <si>
    <t>Ⅲ－３７．記録の整備</t>
    <phoneticPr fontId="1"/>
  </si>
  <si>
    <t>Ⅲ－３８．暴力団員の排除</t>
    <phoneticPr fontId="1"/>
  </si>
  <si>
    <t>同条第3項</t>
    <phoneticPr fontId="1"/>
  </si>
  <si>
    <t>同条第2項第1号
同号ただし書き
解釈通知同項(5)</t>
    <rPh sb="0" eb="2">
      <t>ドウジョウ</t>
    </rPh>
    <rPh sb="2" eb="3">
      <t>ダイ</t>
    </rPh>
    <rPh sb="4" eb="5">
      <t>コウ</t>
    </rPh>
    <rPh sb="5" eb="6">
      <t>ダイ</t>
    </rPh>
    <rPh sb="7" eb="8">
      <t>ゴウ</t>
    </rPh>
    <rPh sb="12" eb="14">
      <t>ドウゴウ</t>
    </rPh>
    <rPh sb="17" eb="18">
      <t>カ</t>
    </rPh>
    <rPh sb="21" eb="25">
      <t>カイシャクツウチ</t>
    </rPh>
    <rPh sb="25" eb="27">
      <t>ドウコウ</t>
    </rPh>
    <phoneticPr fontId="1"/>
  </si>
  <si>
    <t>同項第2号
解釈通知同項(4)</t>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</si>
  <si>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</si>
  <si>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計画は、利用者の日常生活全般の状況と希望を踏まえ、定期巡回サービス及び随時訪問サービスの目標、その目標を達成するための具体的な両サービスの内容等を記載したものとなっていますか。
</t>
    <rPh sb="8" eb="10">
      <t>ニチジョウ</t>
    </rPh>
    <rPh sb="10" eb="12">
      <t>セイカツ</t>
    </rPh>
    <rPh sb="12" eb="14">
      <t>ゼンパン</t>
    </rPh>
    <rPh sb="25" eb="27">
      <t>テイキ</t>
    </rPh>
    <rPh sb="27" eb="29">
      <t>ジュンカイ</t>
    </rPh>
    <rPh sb="33" eb="34">
      <t>オヨ</t>
    </rPh>
    <rPh sb="35" eb="37">
      <t>ズイジ</t>
    </rPh>
    <rPh sb="37" eb="39">
      <t>ホウモン</t>
    </rPh>
    <rPh sb="63" eb="64">
      <t>リョウ</t>
    </rPh>
    <phoneticPr fontId="1"/>
  </si>
  <si>
    <t>（　①あり　・　①なし　）</t>
  </si>
  <si>
    <t>（　②あり　・　②なし　）</t>
  </si>
  <si>
    <t>（　③あり　・　③なし　）</t>
  </si>
  <si>
    <t xml:space="preserve">※5 随時対応サービスの提供に支障がない場合、随時訪問サービスに従事することができます。
</t>
    <phoneticPr fontId="1"/>
  </si>
  <si>
    <t xml:space="preserve">※4 利用者の処遇に支障がない場合、午後6時～午前8時の間、併設施設の職員をオペレーターとして充てることができます。
 →該当する場合は、以下について記載してください。
</t>
    <phoneticPr fontId="1"/>
  </si>
  <si>
    <t>兼務併設施設①（　　　　:　　　 ～　　　 :　　　 ）</t>
    <rPh sb="0" eb="2">
      <t>ケンム</t>
    </rPh>
    <rPh sb="2" eb="4">
      <t>ヘイセツ</t>
    </rPh>
    <rPh sb="4" eb="6">
      <t>シセツ</t>
    </rPh>
    <phoneticPr fontId="1"/>
  </si>
  <si>
    <t>兼務併設施設②（　　　　:　　　 ～　　　 :　　　 ）</t>
    <rPh sb="2" eb="4">
      <t>ヘイセツ</t>
    </rPh>
    <phoneticPr fontId="1"/>
  </si>
  <si>
    <t>兼務併設施設①（ここから選択してください）</t>
  </si>
  <si>
    <t>兼務併設施設②（ここから選択してください）</t>
  </si>
  <si>
    <t xml:space="preserve">虐待の発生又はその再発を防止（虐待等の早期発見、迅速かつ適切な対応を含む）するため、次に掲げる措置を講じていますか。
※　以下(1)～(4)は、令和６年３月３１日までは努力義務です。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
</t>
    <rPh sb="34" eb="35">
      <t>フク</t>
    </rPh>
    <rPh sb="153" eb="156">
      <t>ジュウギョウシャ</t>
    </rPh>
    <rPh sb="211" eb="213">
      <t>カノウ</t>
    </rPh>
    <phoneticPr fontId="1"/>
  </si>
  <si>
    <t xml:space="preserve">(3) 従業者に対し、虐待の防止のための研修を定期的に（年１回以上）実施すること。
</t>
    <rPh sb="4" eb="7">
      <t>ジュウギョウシャ</t>
    </rPh>
    <rPh sb="28" eb="29">
      <t>ネン</t>
    </rPh>
    <rPh sb="30" eb="31">
      <t>カイ</t>
    </rPh>
    <rPh sb="31" eb="33">
      <t>イジョウ</t>
    </rPh>
    <phoneticPr fontId="25"/>
  </si>
  <si>
    <t xml:space="preserve">オペレーターは、看護師、介護福祉士等(※6)ですか。
※6 看護師、介護福祉士、医師、保健師、準看護師、社会福祉士又は介護支援専門員
</t>
    <rPh sb="30" eb="33">
      <t>カンゴシ</t>
    </rPh>
    <rPh sb="34" eb="36">
      <t>カイゴ</t>
    </rPh>
    <rPh sb="36" eb="38">
      <t>フクシ</t>
    </rPh>
    <rPh sb="38" eb="39">
      <t>シ</t>
    </rPh>
    <rPh sb="40" eb="42">
      <t>イシ</t>
    </rPh>
    <rPh sb="43" eb="45">
      <t>ホケン</t>
    </rPh>
    <rPh sb="45" eb="46">
      <t>シ</t>
    </rPh>
    <rPh sb="47" eb="48">
      <t>ジュン</t>
    </rPh>
    <rPh sb="48" eb="51">
      <t>カンゴシ</t>
    </rPh>
    <rPh sb="52" eb="54">
      <t>シャカイ</t>
    </rPh>
    <rPh sb="54" eb="56">
      <t>フクシ</t>
    </rPh>
    <rPh sb="56" eb="57">
      <t>シ</t>
    </rPh>
    <rPh sb="57" eb="58">
      <t>マタ</t>
    </rPh>
    <rPh sb="59" eb="61">
      <t>カイゴ</t>
    </rPh>
    <rPh sb="61" eb="63">
      <t>シエン</t>
    </rPh>
    <rPh sb="63" eb="66">
      <t>センモンイン</t>
    </rPh>
    <phoneticPr fontId="1"/>
  </si>
  <si>
    <t>第7条第1項第2号</t>
    <rPh sb="0" eb="1">
      <t>ダイ</t>
    </rPh>
    <rPh sb="2" eb="3">
      <t>ジョウ</t>
    </rPh>
    <rPh sb="8" eb="9">
      <t>ゴウ</t>
    </rPh>
    <phoneticPr fontId="1"/>
  </si>
  <si>
    <t>第7条第11項</t>
    <phoneticPr fontId="1"/>
  </si>
  <si>
    <t>同条第3項
解釈通知同項(6)ただし書き</t>
    <rPh sb="0" eb="3">
      <t>ドウジョウダイ</t>
    </rPh>
    <rPh sb="4" eb="5">
      <t>コウ</t>
    </rPh>
    <rPh sb="9" eb="15">
      <t>カイシャクツウチドウコウ</t>
    </rPh>
    <rPh sb="21" eb="22">
      <t>カ</t>
    </rPh>
    <phoneticPr fontId="1"/>
  </si>
  <si>
    <t>自己点検シート（定期巡回・随時対応型訪問介護看護）</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</si>
  <si>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5"/>
  </si>
  <si>
    <t xml:space="preserve">被保険者証によって、被保険者資格、要介護認定の有無及び要介護認定の有効期間を確認していますか。
</t>
  </si>
  <si>
    <t xml:space="preserve">計画の変更に際しては、上記の手続き等を準用していますか。
</t>
    <rPh sb="0" eb="2">
      <t>ケイカク</t>
    </rPh>
    <rPh sb="3" eb="5">
      <t>ヘンコウ</t>
    </rPh>
    <rPh sb="6" eb="7">
      <t>サイ</t>
    </rPh>
    <rPh sb="11" eb="13">
      <t>ジョウキ</t>
    </rPh>
    <rPh sb="14" eb="16">
      <t>テツヅ</t>
    </rPh>
    <rPh sb="17" eb="18">
      <t>ナド</t>
    </rPh>
    <rPh sb="19" eb="21">
      <t>ジュンヨウ</t>
    </rPh>
    <phoneticPr fontId="15"/>
  </si>
  <si>
    <t xml:space="preserve">※3 利用者の処遇に支障がない場合、
　①当該事業所の定期巡回サービス、訪問看護サービス
　②同一敷地内の訪問介護事業所、訪問看護事業所、夜
　　間対応型訪問介護事業所の職務
　③利用者以外の者から通報を受け付ける業務
に従事できます。
　→①～③の職務に従事している場合は、以下を選択し、
　　その職務を具体的に記載してください。
</t>
    <phoneticPr fontId="1"/>
  </si>
  <si>
    <t>　心身の状況：</t>
    <rPh sb="1" eb="3">
      <t>シンシン</t>
    </rPh>
    <rPh sb="4" eb="6">
      <t>ジョウキョウ</t>
    </rPh>
    <phoneticPr fontId="1"/>
  </si>
  <si>
    <t>　通信方法：</t>
    <rPh sb="1" eb="3">
      <t>ツウシン</t>
    </rPh>
    <rPh sb="3" eb="5">
      <t>ホウホウ</t>
    </rPh>
    <phoneticPr fontId="1"/>
  </si>
  <si>
    <r>
      <t xml:space="preserve">Ⅲ－１９．指定訪問看護事業所との連携
</t>
    </r>
    <r>
      <rPr>
        <u/>
        <sz val="8"/>
        <rFont val="ＭＳ Ｐゴシック"/>
        <family val="3"/>
        <charset val="128"/>
      </rPr>
      <t>（連携型事業所のみ適用があります）</t>
    </r>
    <rPh sb="28" eb="30">
      <t>テキヨウ</t>
    </rPh>
    <phoneticPr fontId="1"/>
  </si>
  <si>
    <r>
      <t>以下のサービスを提供していますか。
1.定期巡回サービス
　訪問介護員等（指定訪問介護の訪問介護員等と同じです）
　が、定期的に利用者の居宅を巡回して行う日常生活上の
　世話
2.随時対応サービス
　あらかじめ、利用者の心身の状況、環境等を把握した上
　で、随時、利用者又はその家族等からの通報を受け、以
　下のことを行うサービス
　・通報内容等を基に相談援助を行うサービス
　・訪問介護員等の訪問又は看護師等（保健師、看護師、
　　准看護師、理学療法士、作業療法士又は言語聴覚士を
　　いいます。）による対応の要否等を判断するサービス
3.随時訪問サービス
　随時対応サービスにおける訪問の要否等の判断に基づき、
　訪問介護員等が利用者の居宅を訪問して行う日常生活上
　の世話
4.訪問看護サービス
　看護師等が利用者の居宅を訪問して行う療養上の世話又
　は必要な診療の補助</t>
    </r>
    <r>
      <rPr>
        <u/>
        <sz val="8"/>
        <rFont val="ＭＳ ゴシック"/>
        <family val="3"/>
        <charset val="128"/>
      </rPr>
      <t>（連携型事業所には、適用がありま</t>
    </r>
    <r>
      <rPr>
        <sz val="8"/>
        <rFont val="ＭＳ ゴシック"/>
        <family val="3"/>
        <charset val="128"/>
      </rPr>
      <t xml:space="preserve">
　</t>
    </r>
    <r>
      <rPr>
        <u/>
        <sz val="8"/>
        <rFont val="ＭＳ ゴシック"/>
        <family val="3"/>
        <charset val="128"/>
      </rPr>
      <t>せん。）</t>
    </r>
    <r>
      <rPr>
        <sz val="8"/>
        <rFont val="ＭＳ ゴシック"/>
        <family val="3"/>
        <charset val="128"/>
      </rPr>
      <t xml:space="preserve">
</t>
    </r>
    <rPh sb="31" eb="33">
      <t>ホウモン</t>
    </rPh>
    <rPh sb="33" eb="35">
      <t>カイゴ</t>
    </rPh>
    <rPh sb="35" eb="37">
      <t>イントウ</t>
    </rPh>
    <rPh sb="50" eb="51">
      <t>トウ</t>
    </rPh>
    <rPh sb="160" eb="161">
      <t>オコナ</t>
    </rPh>
    <rPh sb="200" eb="201">
      <t>マタ</t>
    </rPh>
    <phoneticPr fontId="1"/>
  </si>
  <si>
    <t xml:space="preserve">提供時間帯を通じて専ら利用者からの通報を受け付ける業務に当たるオペレーターを1名以上配置していますか。
※1　午後6時から午前8時までの時間帯は、
　①ＩＣＴ等の活用により、事業所外においても、利用
　　者情報（具体的なサービスの内容、利用者の心身の
　　状況や家族の状況等）の確認ができるとともに、
　②電話の転送機能等を活用することにより、利用者か
　　らのコールに即時にオペレーターが対応できる体制
　　を構築し、コール内容に応じて、必要な対応を行う
　　ことができる場合は、
必ずしも事業所内で勤務する必要はありません。
※2　サテライトを有する事業所は、本体事務所とサテライトのいずれかに常時1以上のオペレーターが配置されていれば、基準を満たすものとされます。
</t>
    <phoneticPr fontId="1"/>
  </si>
  <si>
    <t>第7条第1項第1号
解釈通知第3-一2(1)①ロ</t>
    <rPh sb="6" eb="7">
      <t>ダイ</t>
    </rPh>
    <rPh sb="8" eb="9">
      <t>ゴウ</t>
    </rPh>
    <phoneticPr fontId="1"/>
  </si>
  <si>
    <r>
      <t>・兼務の種類：</t>
    </r>
    <r>
      <rPr>
        <sz val="7.5"/>
        <rFont val="ＭＳ Ｐゴシック"/>
        <family val="3"/>
        <charset val="128"/>
      </rPr>
      <t>上記①～④の該当の有無を選択してください。</t>
    </r>
    <rPh sb="4" eb="6">
      <t>シュルイ</t>
    </rPh>
    <rPh sb="7" eb="9">
      <t>ジョウキ</t>
    </rPh>
    <rPh sb="13" eb="15">
      <t>ガイトウ</t>
    </rPh>
    <rPh sb="16" eb="18">
      <t>ウム</t>
    </rPh>
    <rPh sb="19" eb="21">
      <t>センタク</t>
    </rPh>
    <phoneticPr fontId="1"/>
  </si>
  <si>
    <r>
      <t>・兼務職種名：</t>
    </r>
    <r>
      <rPr>
        <sz val="7.5"/>
        <rFont val="ＭＳ Ｐゴシック"/>
        <family val="3"/>
        <charset val="128"/>
      </rPr>
      <t>①～③に該当がある場合、記載してください。</t>
    </r>
    <rPh sb="11" eb="13">
      <t>ガイトウ</t>
    </rPh>
    <rPh sb="16" eb="18">
      <t>バアイ</t>
    </rPh>
    <rPh sb="19" eb="21">
      <t>キサイ</t>
    </rPh>
    <phoneticPr fontId="1"/>
  </si>
  <si>
    <t>・併設施設：下記選択肢(プルダウン)に限ります。</t>
    <rPh sb="1" eb="3">
      <t>ヘイセツ</t>
    </rPh>
    <rPh sb="3" eb="5">
      <t>シセツ</t>
    </rPh>
    <rPh sb="6" eb="8">
      <t>カキ</t>
    </rPh>
    <rPh sb="8" eb="11">
      <t>センタクシ</t>
    </rPh>
    <rPh sb="19" eb="20">
      <t>カギ</t>
    </rPh>
    <phoneticPr fontId="1"/>
  </si>
  <si>
    <t xml:space="preserve">※7 利用者の処遇に支障がなく、かつサービス提供時間帯を通じて有資格者(上記※6)との連携を確保しているときは、サービス提供責任者の業務に１年以上（初任者研修課程修了者と旧２級課程修了者の場合は３年以上。）従事した者を充てることもできます。
→該当する場合は、下記に記載してください。
</t>
    <rPh sb="24" eb="27">
      <t>ジカンタイ</t>
    </rPh>
    <rPh sb="28" eb="29">
      <t>ツウ</t>
    </rPh>
    <rPh sb="46" eb="48">
      <t>カクホ</t>
    </rPh>
    <rPh sb="122" eb="124">
      <t>ガイトウ</t>
    </rPh>
    <rPh sb="126" eb="128">
      <t>バアイ</t>
    </rPh>
    <rPh sb="130" eb="132">
      <t>カキ</t>
    </rPh>
    <phoneticPr fontId="1"/>
  </si>
  <si>
    <r>
      <rPr>
        <sz val="8"/>
        <rFont val="ＭＳ Ｐゴシック"/>
        <family val="3"/>
        <charset val="128"/>
      </rPr>
      <t>同項ただし書き</t>
    </r>
    <r>
      <rPr>
        <sz val="7"/>
        <rFont val="ＭＳ Ｐゴシック"/>
        <family val="3"/>
        <charset val="128"/>
      </rPr>
      <t xml:space="preserve">
「厚生労働大臣が定める特に業務に従事した経験が必要な者」（平成30年3月22日厚生労働省告示第79号）</t>
    </r>
    <rPh sb="0" eb="1">
      <t>ドウ</t>
    </rPh>
    <rPh sb="1" eb="2">
      <t>コウ</t>
    </rPh>
    <rPh sb="5" eb="6">
      <t>ガ</t>
    </rPh>
    <rPh sb="10" eb="12">
      <t>コウセイ</t>
    </rPh>
    <rPh sb="12" eb="14">
      <t>ロウドウ</t>
    </rPh>
    <rPh sb="14" eb="16">
      <t>ダイジン</t>
    </rPh>
    <rPh sb="17" eb="18">
      <t>サダ</t>
    </rPh>
    <rPh sb="20" eb="21">
      <t>トク</t>
    </rPh>
    <rPh sb="22" eb="24">
      <t>ギョウム</t>
    </rPh>
    <rPh sb="25" eb="27">
      <t>ジュウジ</t>
    </rPh>
    <rPh sb="29" eb="31">
      <t>ケイケン</t>
    </rPh>
    <rPh sb="32" eb="34">
      <t>ヒツヨウ</t>
    </rPh>
    <rPh sb="35" eb="36">
      <t>モノ</t>
    </rPh>
    <rPh sb="38" eb="40">
      <t>ヘイセイ</t>
    </rPh>
    <rPh sb="42" eb="43">
      <t>ネン</t>
    </rPh>
    <rPh sb="44" eb="45">
      <t>ガツ</t>
    </rPh>
    <rPh sb="47" eb="48">
      <t>ニチ</t>
    </rPh>
    <rPh sb="48" eb="50">
      <t>コウセイ</t>
    </rPh>
    <rPh sb="50" eb="53">
      <t>ロウドウショウ</t>
    </rPh>
    <rPh sb="53" eb="55">
      <t>コクジ</t>
    </rPh>
    <rPh sb="55" eb="56">
      <t>ダイ</t>
    </rPh>
    <rPh sb="58" eb="59">
      <t>ゴウ</t>
    </rPh>
    <phoneticPr fontId="1"/>
  </si>
  <si>
    <t xml:space="preserve">オペレーターのうち1人以上は、常勤（※）の看護師、介護福祉士等(上記※6の有資格者)を配置していますか。
※　常勤とは、自事業所の常勤従業者の勤務時間に達している者（ただし週３２時間以上の勤務の者）です。なお、男女雇用機会均等法による母性健康管理措置、または育児・介護休業法による時短措置を講じられている者は、週３０時間以上の勤務で常勤とされます。（以下、常勤の定義につき同様です。）
</t>
    <phoneticPr fontId="1"/>
  </si>
  <si>
    <t>同条第3項
解釈通知第2-二(3)</t>
    <rPh sb="0" eb="2">
      <t>ドウジョウ</t>
    </rPh>
    <rPh sb="2" eb="3">
      <t>ダイ</t>
    </rPh>
    <rPh sb="4" eb="5">
      <t>コウ</t>
    </rPh>
    <phoneticPr fontId="1"/>
  </si>
  <si>
    <t xml:space="preserve">交通事情、訪問頻度等を勘案し、利用者に適切に定期巡回サービスを提供するために必要な数以上となっていますか。
</t>
    <phoneticPr fontId="1"/>
  </si>
  <si>
    <t xml:space="preserve">提供時間帯を通じて、専ら随時訪問サービスに当たる訪問介護員等が1以上確保されるために必要な数以上を配置していますか。
※　利用者の処遇に支障がない場合、当該事業所の定期巡回サービス又は同一施設内にある訪問介護事業所若しくは夜間対応型訪問介護事業所の職務に従事できます。
※　上記オペレーターの項の「※5」（本条第7項）によってオペレーターが随時訪問サービスに従事する場合は、その時間帯は訪問介護員等を置かないことができます。
※　午後６時から午前８時までの時間帯は、利用者からの連絡を受けた後、事業所から訪問するのと同程度の対応ができるなど、随時訪問サービスの提供に支障がない体制が整備されているのであれば、必ずしも事業所内で勤務する必要はありません。
※　サテライトを有する事業所は、本体事務所とサテライトのいずれかに必要人員が配置されていれば、基準を満たすものとされます。
</t>
    <rPh sb="0" eb="2">
      <t>テイキョウ</t>
    </rPh>
    <rPh sb="2" eb="5">
      <t>ジカンタイ</t>
    </rPh>
    <rPh sb="6" eb="7">
      <t>ツウ</t>
    </rPh>
    <rPh sb="10" eb="11">
      <t>モッパ</t>
    </rPh>
    <rPh sb="21" eb="22">
      <t>ア</t>
    </rPh>
    <rPh sb="24" eb="26">
      <t>ホウモン</t>
    </rPh>
    <rPh sb="26" eb="28">
      <t>カイゴ</t>
    </rPh>
    <rPh sb="28" eb="29">
      <t>イン</t>
    </rPh>
    <rPh sb="29" eb="30">
      <t>トウ</t>
    </rPh>
    <rPh sb="32" eb="34">
      <t>イジョウ</t>
    </rPh>
    <rPh sb="34" eb="36">
      <t>カクホ</t>
    </rPh>
    <rPh sb="42" eb="44">
      <t>ヒツヨウ</t>
    </rPh>
    <rPh sb="45" eb="46">
      <t>カズ</t>
    </rPh>
    <rPh sb="46" eb="48">
      <t>イジョウ</t>
    </rPh>
    <rPh sb="49" eb="51">
      <t>ハイチ</t>
    </rPh>
    <rPh sb="62" eb="65">
      <t>リヨウシャ</t>
    </rPh>
    <rPh sb="66" eb="68">
      <t>ショグウ</t>
    </rPh>
    <rPh sb="69" eb="71">
      <t>シショウ</t>
    </rPh>
    <rPh sb="74" eb="76">
      <t>バアイ</t>
    </rPh>
    <rPh sb="77" eb="79">
      <t>トウガイ</t>
    </rPh>
    <rPh sb="79" eb="82">
      <t>ジギョウショ</t>
    </rPh>
    <rPh sb="83" eb="85">
      <t>テイキ</t>
    </rPh>
    <rPh sb="85" eb="87">
      <t>ジュンカイ</t>
    </rPh>
    <rPh sb="91" eb="92">
      <t>マタ</t>
    </rPh>
    <rPh sb="93" eb="95">
      <t>ドウイツ</t>
    </rPh>
    <rPh sb="95" eb="97">
      <t>シセツ</t>
    </rPh>
    <rPh sb="97" eb="98">
      <t>ナイ</t>
    </rPh>
    <rPh sb="101" eb="103">
      <t>ホウモン</t>
    </rPh>
    <rPh sb="103" eb="105">
      <t>カイゴ</t>
    </rPh>
    <rPh sb="105" eb="108">
      <t>ジギョウショ</t>
    </rPh>
    <rPh sb="108" eb="109">
      <t>モ</t>
    </rPh>
    <rPh sb="112" eb="114">
      <t>ヤカン</t>
    </rPh>
    <rPh sb="114" eb="117">
      <t>タイオウガタ</t>
    </rPh>
    <rPh sb="117" eb="119">
      <t>ホウモン</t>
    </rPh>
    <rPh sb="119" eb="121">
      <t>カイゴ</t>
    </rPh>
    <rPh sb="121" eb="124">
      <t>ジギョウショ</t>
    </rPh>
    <rPh sb="125" eb="127">
      <t>ショクム</t>
    </rPh>
    <rPh sb="128" eb="130">
      <t>ジュウジ</t>
    </rPh>
    <rPh sb="139" eb="141">
      <t>ジョウキ</t>
    </rPh>
    <rPh sb="148" eb="149">
      <t>コウ</t>
    </rPh>
    <rPh sb="155" eb="156">
      <t>ホン</t>
    </rPh>
    <rPh sb="156" eb="157">
      <t>ジョウ</t>
    </rPh>
    <rPh sb="157" eb="158">
      <t>ダイ</t>
    </rPh>
    <rPh sb="159" eb="160">
      <t>コウ</t>
    </rPh>
    <rPh sb="200" eb="201">
      <t>トウ</t>
    </rPh>
    <phoneticPr fontId="1"/>
  </si>
  <si>
    <t>第7条第1項第3号
同条第6項
同条第8項
解釈通知第3-一2(1)③イ</t>
    <rPh sb="2" eb="3">
      <t>ジョウ</t>
    </rPh>
    <phoneticPr fontId="1"/>
  </si>
  <si>
    <r>
      <t xml:space="preserve">看護職員（保健師、看護師又は准看護師）を、常勤換算方法で2.5以上配置していますか。
※　訪問看護の指定を併せて受け、かつ一体的に運営されている場合、訪問看護の看護職員の基準を満たしているときは、この基準は満たしているものとみなされます。
※　常勤換算にあたり、男女雇用機会均等法による母性健康管理措置、または育児・介護休業法による時短措置を講じられている者は、週３０時間以上の勤務で常勤として「１」とすることが可能です。
</t>
    </r>
    <r>
      <rPr>
        <u/>
        <sz val="8"/>
        <rFont val="ＭＳ ゴシック"/>
        <family val="3"/>
        <charset val="128"/>
      </rPr>
      <t>※　連携型事業所では、配置不要です。</t>
    </r>
    <r>
      <rPr>
        <sz val="8"/>
        <rFont val="ＭＳ ゴシック"/>
        <family val="3"/>
        <charset val="128"/>
      </rPr>
      <t xml:space="preserve">
</t>
    </r>
    <rPh sb="0" eb="2">
      <t>カンゴ</t>
    </rPh>
    <rPh sb="2" eb="4">
      <t>ショクイン</t>
    </rPh>
    <rPh sb="33" eb="35">
      <t>ハイチ</t>
    </rPh>
    <rPh sb="46" eb="48">
      <t>ホウモン</t>
    </rPh>
    <rPh sb="48" eb="50">
      <t>カンゴ</t>
    </rPh>
    <rPh sb="51" eb="53">
      <t>シテイ</t>
    </rPh>
    <rPh sb="54" eb="55">
      <t>アワ</t>
    </rPh>
    <rPh sb="57" eb="58">
      <t>ウ</t>
    </rPh>
    <rPh sb="62" eb="65">
      <t>イッタイテキ</t>
    </rPh>
    <rPh sb="66" eb="68">
      <t>ウンエイ</t>
    </rPh>
    <rPh sb="73" eb="75">
      <t>バアイ</t>
    </rPh>
    <rPh sb="81" eb="83">
      <t>カンゴ</t>
    </rPh>
    <rPh sb="83" eb="85">
      <t>ショクイン</t>
    </rPh>
    <rPh sb="86" eb="88">
      <t>キジュン</t>
    </rPh>
    <rPh sb="89" eb="90">
      <t>ミ</t>
    </rPh>
    <rPh sb="101" eb="103">
      <t>キジュン</t>
    </rPh>
    <rPh sb="104" eb="105">
      <t>ミ</t>
    </rPh>
    <phoneticPr fontId="1"/>
  </si>
  <si>
    <t>同条第1項第4号ア
同条第12項
解釈通知第2-二(1)
第45条</t>
    <rPh sb="36" eb="37">
      <t>ダイ</t>
    </rPh>
    <phoneticPr fontId="1"/>
  </si>
  <si>
    <r>
      <t xml:space="preserve">看護職員のうち１人以上は、常勤の保健師又は看護師ですか。
※　常勤の定義に注意してください。(Ⅰ-1の①参照)
</t>
    </r>
    <r>
      <rPr>
        <u/>
        <sz val="8"/>
        <rFont val="ＭＳ ゴシック"/>
        <family val="3"/>
        <charset val="128"/>
      </rPr>
      <t>※　連携型事業所には、適用がありません。</t>
    </r>
    <r>
      <rPr>
        <sz val="8"/>
        <rFont val="ＭＳ ゴシック"/>
        <family val="3"/>
        <charset val="128"/>
      </rPr>
      <t xml:space="preserve">
</t>
    </r>
    <rPh sb="9" eb="11">
      <t>イジョウ</t>
    </rPh>
    <rPh sb="68" eb="70">
      <t>テキヨウ</t>
    </rPh>
    <phoneticPr fontId="1"/>
  </si>
  <si>
    <t>第7条第9項
解釈通知第2-二(3)
第45条</t>
    <phoneticPr fontId="1"/>
  </si>
  <si>
    <r>
      <t xml:space="preserve">看護職員のうち１人以上は、提供時間帯を通じて、当該事業者との連絡体制が確保された者ですか。
</t>
    </r>
    <r>
      <rPr>
        <u/>
        <sz val="8"/>
        <rFont val="ＭＳ ゴシック"/>
        <family val="3"/>
        <charset val="128"/>
      </rPr>
      <t>※　連携型事業所には、適用がありません。</t>
    </r>
    <r>
      <rPr>
        <sz val="8"/>
        <rFont val="ＭＳ ゴシック"/>
        <family val="3"/>
        <charset val="128"/>
      </rPr>
      <t xml:space="preserve">
</t>
    </r>
    <rPh sb="13" eb="18">
      <t>テイキョウジカンタイ</t>
    </rPh>
    <rPh sb="19" eb="20">
      <t>ツウ</t>
    </rPh>
    <rPh sb="23" eb="25">
      <t>トウガイ</t>
    </rPh>
    <rPh sb="25" eb="28">
      <t>ジギョウシャ</t>
    </rPh>
    <rPh sb="30" eb="32">
      <t>レンラク</t>
    </rPh>
    <rPh sb="32" eb="34">
      <t>タイセイ</t>
    </rPh>
    <rPh sb="35" eb="37">
      <t>カクホ</t>
    </rPh>
    <rPh sb="40" eb="41">
      <t>モノ</t>
    </rPh>
    <phoneticPr fontId="1"/>
  </si>
  <si>
    <t>第7条第10項
第45条</t>
    <phoneticPr fontId="1"/>
  </si>
  <si>
    <r>
      <t xml:space="preserve">理学療法士、作業療法士又は言語聴覚士を、当該事業所の実情に応じた適当数配置していますか。
</t>
    </r>
    <r>
      <rPr>
        <u/>
        <sz val="8"/>
        <rFont val="ＭＳ ゴシック"/>
        <family val="3"/>
        <charset val="128"/>
      </rPr>
      <t>※　連携型事業所では、配置不要です。</t>
    </r>
    <r>
      <rPr>
        <sz val="8"/>
        <rFont val="ＭＳ ゴシック"/>
        <family val="3"/>
        <charset val="128"/>
      </rPr>
      <t xml:space="preserve">
</t>
    </r>
    <rPh sb="20" eb="22">
      <t>トウガイ</t>
    </rPh>
    <rPh sb="22" eb="25">
      <t>ジギョウショ</t>
    </rPh>
    <rPh sb="35" eb="37">
      <t>ハイチ</t>
    </rPh>
    <phoneticPr fontId="1"/>
  </si>
  <si>
    <t>第7条第1項第4号イ
第45条</t>
    <rPh sb="11" eb="12">
      <t>ダイ</t>
    </rPh>
    <phoneticPr fontId="1"/>
  </si>
  <si>
    <t xml:space="preserve">当該事業所の従業者のうち、看護師、介護福祉士等(※)から1人以上を、定期巡回・随時対応型訪問介護看護計画の作成に従事する計画作成責任者としていますか。
※　上記※5の有資格者です。オペレーターの緩和要件である上記※6の者については認められません。
</t>
    <phoneticPr fontId="1"/>
  </si>
  <si>
    <t xml:space="preserve">管理者は、専ら従事する常勤職員ですか。
※　下記ただし書きにより兼務する場合は、「専ら」の語を省略して下さい。
※　常勤の定義に注意してください。(Ⅰ-1の①参照)
</t>
    <phoneticPr fontId="1"/>
  </si>
  <si>
    <t>第8条
解釈通知第2-二(3)</t>
    <phoneticPr fontId="1"/>
  </si>
  <si>
    <t xml:space="preserve">ただし管理上支障がない場合は他の職種等を兼務することができますが、その兼務形態は適切ですか。
→　下記の事項について記載してください。
</t>
    <phoneticPr fontId="1"/>
  </si>
  <si>
    <t xml:space="preserve">以下の機器を備えつけていますか。
(1) 利用者の心身の状況等の情報を蓄積することができる機器
※　この機器は、利用者の心身の状況等の情報を蓄積する体制を適切に確保している場合は、備えないことができます。
※　この機器は、
　・クラウド・コンピューティング等によりオペレー
  　ターが所有する端末等から常時利用者の情報にア
　　クセスできる体制が確保できる場合や、
　・オペレーターが所有する紙媒体のケース記録等が
　　日々の申し送りにより随時更新され事業所におい
　　て一元的に管理されている場合は、
備えないことができます。
</t>
    <rPh sb="53" eb="55">
      <t>キキ</t>
    </rPh>
    <rPh sb="75" eb="77">
      <t>タイセイ</t>
    </rPh>
    <rPh sb="78" eb="80">
      <t>テキセツ</t>
    </rPh>
    <rPh sb="81" eb="83">
      <t>カクホ</t>
    </rPh>
    <rPh sb="87" eb="89">
      <t>バアイ</t>
    </rPh>
    <rPh sb="91" eb="92">
      <t>ソナ</t>
    </rPh>
    <rPh sb="172" eb="174">
      <t>タイセイ</t>
    </rPh>
    <rPh sb="180" eb="182">
      <t>バアイ</t>
    </rPh>
    <rPh sb="198" eb="199">
      <t>カミ</t>
    </rPh>
    <rPh sb="199" eb="201">
      <t>バイタイ</t>
    </rPh>
    <rPh sb="205" eb="207">
      <t>キロク</t>
    </rPh>
    <rPh sb="207" eb="208">
      <t>トウ</t>
    </rPh>
    <rPh sb="212" eb="214">
      <t>ヒビ</t>
    </rPh>
    <rPh sb="215" eb="216">
      <t>モウ</t>
    </rPh>
    <rPh sb="217" eb="218">
      <t>オク</t>
    </rPh>
    <rPh sb="222" eb="224">
      <t>ズイジ</t>
    </rPh>
    <rPh sb="224" eb="226">
      <t>コウシン</t>
    </rPh>
    <rPh sb="228" eb="231">
      <t>ジギョウショ</t>
    </rPh>
    <rPh sb="238" eb="241">
      <t>イチゲンテキ</t>
    </rPh>
    <rPh sb="242" eb="244">
      <t>カンリ</t>
    </rPh>
    <rPh sb="249" eb="251">
      <t>バアイ</t>
    </rPh>
    <phoneticPr fontId="1"/>
  </si>
  <si>
    <t xml:space="preserve">(2) 随時適切に利用者からの通報を受けることができる通信機器等
※　必ずしも事業所に固定設置されている必要はなく、オペレーターが携帯することもできます。
※　上記(1)と同一の機器である必要はなく、従って携帯電話等でも差し支えありません。
</t>
    <rPh sb="36" eb="37">
      <t>カナラ</t>
    </rPh>
    <rPh sb="40" eb="43">
      <t>ジギョウショ</t>
    </rPh>
    <rPh sb="44" eb="46">
      <t>コテイ</t>
    </rPh>
    <rPh sb="46" eb="48">
      <t>セッチ</t>
    </rPh>
    <rPh sb="53" eb="55">
      <t>ヒツヨウ</t>
    </rPh>
    <rPh sb="66" eb="68">
      <t>ケイタイ</t>
    </rPh>
    <rPh sb="81" eb="83">
      <t>ジョウキ</t>
    </rPh>
    <rPh sb="87" eb="89">
      <t>ドウイツ</t>
    </rPh>
    <rPh sb="90" eb="92">
      <t>キキ</t>
    </rPh>
    <rPh sb="95" eb="97">
      <t>ヒツヨウ</t>
    </rPh>
    <rPh sb="101" eb="102">
      <t>シタガ</t>
    </rPh>
    <rPh sb="104" eb="106">
      <t>ケイタイ</t>
    </rPh>
    <rPh sb="106" eb="108">
      <t>デンワ</t>
    </rPh>
    <rPh sb="108" eb="109">
      <t>トウ</t>
    </rPh>
    <rPh sb="111" eb="112">
      <t>サ</t>
    </rPh>
    <rPh sb="113" eb="114">
      <t>ツカ</t>
    </rPh>
    <phoneticPr fontId="1"/>
  </si>
  <si>
    <t xml:space="preserve">利用者に対して、援助を必要とする状態となったときに適切にオペレーションセンターに通報できる端末機器（ケアコール端末）を配布していますか。
※　なお、利用者の心身の状況によって、適切に随時の通報をオペレーターに対して行えると認められる場合は、携帯電話の配布により代えたり、ケアコール端末を配布せず利用者所有の家庭用電話や携帯電話により通報をしてもらう形でも差し支えありません。
→　当該利用者の心身の状況と、通信方法を以下に記載してください。
</t>
    <rPh sb="55" eb="57">
      <t>タンマツ</t>
    </rPh>
    <rPh sb="191" eb="193">
      <t>トウガイ</t>
    </rPh>
    <rPh sb="197" eb="199">
      <t>シンシン</t>
    </rPh>
    <rPh sb="200" eb="202">
      <t>ジョウキョウ</t>
    </rPh>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</si>
  <si>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rPh sb="128" eb="133">
      <t>ダイサンシャヒョウカ</t>
    </rPh>
    <rPh sb="134" eb="138">
      <t>ジッシジョウキョウ</t>
    </rPh>
    <phoneticPr fontId="1"/>
  </si>
  <si>
    <t>第10条第1項
解釈通知第3-一4(2)①</t>
    <rPh sb="6" eb="7">
      <t>コウ</t>
    </rPh>
    <phoneticPr fontId="16"/>
  </si>
  <si>
    <t xml:space="preserve">第11条
解釈通知第3-一4(3)
</t>
    <phoneticPr fontId="25"/>
  </si>
  <si>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</si>
  <si>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要介護認定を申請していない場合、本人の意思を踏まえて速やかに申請が行われるよう必要な援助を行っていますか。
</t>
    <phoneticPr fontId="1"/>
  </si>
  <si>
    <t xml:space="preserve">計画作成責任者による利用者の面接のほか、サービス担当者会議等を通じて利用者の心身の状況、環境、他の保健医療サービス又は福祉サービスの利用状況等の把握に努めていますか。
</t>
    <rPh sb="10" eb="13">
      <t>リヨウシャ</t>
    </rPh>
    <rPh sb="14" eb="16">
      <t>メンセツ</t>
    </rPh>
    <phoneticPr fontId="1"/>
  </si>
  <si>
    <t>Ⅲ－７．居宅介護支援事業者等との連携</t>
  </si>
  <si>
    <t xml:space="preserve">利用者が居宅サービス計画の変更を希望する場合は、居宅介護支援事業者へ連絡する等の必要な援助を行っていますか。
</t>
    <phoneticPr fontId="1"/>
  </si>
  <si>
    <t xml:space="preserve">従業者に身分証を携行させ、面接時、初回訪問時及び利用者等又はその家族の求めに応じて提示するよう指導していますか。
</t>
    <rPh sb="0" eb="3">
      <t>ジュウギョウシャ</t>
    </rPh>
    <rPh sb="13" eb="16">
      <t>メンセツジ</t>
    </rPh>
    <phoneticPr fontId="1"/>
  </si>
  <si>
    <t>第21条第1項
解釈通知第3-一4(12)①</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</si>
  <si>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</si>
  <si>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利用者からの申出があった場合には、文書の交付その他適切な方法（利用者の用意する手帳への記載等）により、上記の情報を利用者に対して提供していますか。
</t>
    <phoneticPr fontId="1"/>
  </si>
  <si>
    <t>解釈通知第3-一4(13)②なお書き</t>
    <phoneticPr fontId="1"/>
  </si>
  <si>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
  </si>
  <si>
    <t xml:space="preserve">定期巡回サービスの提供に当たっては、定期巡回・随時対応型訪問介護看護計画（以下、本項で「計画」という）に基づき、利用者が安心して居宅において生活を送るのに必要な援助を行っていますか。
</t>
    <rPh sb="9" eb="11">
      <t>テイキョウ</t>
    </rPh>
    <rPh sb="12" eb="13">
      <t>ア</t>
    </rPh>
    <rPh sb="18" eb="20">
      <t>テイキ</t>
    </rPh>
    <rPh sb="20" eb="22">
      <t>ジュンカイ</t>
    </rPh>
    <rPh sb="23" eb="25">
      <t>ズイジ</t>
    </rPh>
    <rPh sb="25" eb="28">
      <t>タイオウガタ</t>
    </rPh>
    <rPh sb="28" eb="30">
      <t>ホウモン</t>
    </rPh>
    <rPh sb="30" eb="32">
      <t>カイゴ</t>
    </rPh>
    <rPh sb="32" eb="34">
      <t>カンゴ</t>
    </rPh>
    <rPh sb="34" eb="36">
      <t>ケイカク</t>
    </rPh>
    <rPh sb="37" eb="39">
      <t>イカ</t>
    </rPh>
    <rPh sb="40" eb="42">
      <t>ホンコウ</t>
    </rPh>
    <rPh sb="44" eb="46">
      <t>ケイカク</t>
    </rPh>
    <rPh sb="52" eb="53">
      <t>モト</t>
    </rPh>
    <rPh sb="56" eb="59">
      <t>リヨウシャ</t>
    </rPh>
    <rPh sb="60" eb="62">
      <t>アンシン</t>
    </rPh>
    <rPh sb="64" eb="66">
      <t>キョタク</t>
    </rPh>
    <rPh sb="70" eb="72">
      <t>セイカツ</t>
    </rPh>
    <rPh sb="73" eb="74">
      <t>オク</t>
    </rPh>
    <rPh sb="77" eb="79">
      <t>ヒツヨウ</t>
    </rPh>
    <rPh sb="80" eb="82">
      <t>エンジョ</t>
    </rPh>
    <rPh sb="83" eb="84">
      <t>オコナ</t>
    </rPh>
    <phoneticPr fontId="1"/>
  </si>
  <si>
    <t xml:space="preserve">随時訪問サービスを適切に行うため、オペレーターは、計画作成責任者及び定期巡回サービスを行う訪問介護員等と密接に連携し、利用者の心身の状況、環境等の的確な把握に努め、利用者又は家族に対し、適切な相談及び助言を行っていますか。
</t>
    <rPh sb="0" eb="2">
      <t>ズイジ</t>
    </rPh>
    <rPh sb="2" eb="4">
      <t>ホウモン</t>
    </rPh>
    <rPh sb="9" eb="11">
      <t>テキセツ</t>
    </rPh>
    <rPh sb="12" eb="13">
      <t>オコナ</t>
    </rPh>
    <rPh sb="25" eb="27">
      <t>ケイカク</t>
    </rPh>
    <rPh sb="27" eb="29">
      <t>サクセイ</t>
    </rPh>
    <rPh sb="29" eb="32">
      <t>セキニンシャ</t>
    </rPh>
    <rPh sb="32" eb="33">
      <t>オヨ</t>
    </rPh>
    <rPh sb="34" eb="36">
      <t>テイキ</t>
    </rPh>
    <rPh sb="36" eb="38">
      <t>ジュンカイ</t>
    </rPh>
    <rPh sb="43" eb="44">
      <t>オコナ</t>
    </rPh>
    <rPh sb="45" eb="47">
      <t>ホウモン</t>
    </rPh>
    <rPh sb="47" eb="49">
      <t>カイゴ</t>
    </rPh>
    <rPh sb="49" eb="51">
      <t>イントウ</t>
    </rPh>
    <rPh sb="52" eb="54">
      <t>ミッセツ</t>
    </rPh>
    <rPh sb="55" eb="57">
      <t>レンケイ</t>
    </rPh>
    <rPh sb="59" eb="62">
      <t>リヨウシャ</t>
    </rPh>
    <rPh sb="63" eb="65">
      <t>シンシン</t>
    </rPh>
    <rPh sb="66" eb="68">
      <t>ジョウキョウ</t>
    </rPh>
    <rPh sb="69" eb="71">
      <t>カンキョウ</t>
    </rPh>
    <rPh sb="71" eb="72">
      <t>トウ</t>
    </rPh>
    <rPh sb="73" eb="75">
      <t>テキカク</t>
    </rPh>
    <rPh sb="76" eb="78">
      <t>ハアク</t>
    </rPh>
    <rPh sb="79" eb="80">
      <t>ツト</t>
    </rPh>
    <rPh sb="82" eb="85">
      <t>リヨウシャ</t>
    </rPh>
    <rPh sb="85" eb="86">
      <t>マタ</t>
    </rPh>
    <rPh sb="87" eb="89">
      <t>カゾク</t>
    </rPh>
    <rPh sb="93" eb="95">
      <t>テキセツ</t>
    </rPh>
    <rPh sb="96" eb="98">
      <t>ソウダン</t>
    </rPh>
    <rPh sb="98" eb="99">
      <t>オヨ</t>
    </rPh>
    <rPh sb="100" eb="102">
      <t>ジョゲン</t>
    </rPh>
    <rPh sb="103" eb="104">
      <t>オコナ</t>
    </rPh>
    <phoneticPr fontId="1"/>
  </si>
  <si>
    <t xml:space="preserve">随時訪問サービスの提供に当たっては、計画に基づき、利用者からの随時の連絡に迅速に対応し、必要な援助を行っていますか。
</t>
    <rPh sb="0" eb="2">
      <t>ズイジ</t>
    </rPh>
    <rPh sb="2" eb="4">
      <t>ホウモン</t>
    </rPh>
    <rPh sb="25" eb="28">
      <t>リヨウシャ</t>
    </rPh>
    <rPh sb="31" eb="33">
      <t>ズイジ</t>
    </rPh>
    <rPh sb="34" eb="36">
      <t>レンラク</t>
    </rPh>
    <rPh sb="37" eb="39">
      <t>ジンソク</t>
    </rPh>
    <rPh sb="40" eb="42">
      <t>タイオウ</t>
    </rPh>
    <rPh sb="44" eb="46">
      <t>ヒツヨウ</t>
    </rPh>
    <rPh sb="47" eb="49">
      <t>エンジョ</t>
    </rPh>
    <rPh sb="50" eb="51">
      <t>オコナ</t>
    </rPh>
    <phoneticPr fontId="1"/>
  </si>
  <si>
    <t xml:space="preserve">訪問看護サービスの提供に当たっては、主治医との密接な連携及び計画に基づき、利用者の心身の機能の維持回復を図るよう妥当適切に行っていますか。
</t>
    <rPh sb="0" eb="2">
      <t>ホウモン</t>
    </rPh>
    <rPh sb="2" eb="4">
      <t>カンゴ</t>
    </rPh>
    <rPh sb="9" eb="11">
      <t>テイキョウ</t>
    </rPh>
    <rPh sb="12" eb="13">
      <t>ア</t>
    </rPh>
    <rPh sb="30" eb="32">
      <t>ケイカク</t>
    </rPh>
    <rPh sb="33" eb="34">
      <t>モト</t>
    </rPh>
    <rPh sb="37" eb="40">
      <t>リヨウシャ</t>
    </rPh>
    <rPh sb="41" eb="43">
      <t>シンシン</t>
    </rPh>
    <rPh sb="44" eb="46">
      <t>キノウ</t>
    </rPh>
    <rPh sb="47" eb="49">
      <t>イジ</t>
    </rPh>
    <rPh sb="49" eb="51">
      <t>カイフク</t>
    </rPh>
    <rPh sb="52" eb="53">
      <t>ハカ</t>
    </rPh>
    <rPh sb="56" eb="58">
      <t>ダトウ</t>
    </rPh>
    <rPh sb="58" eb="60">
      <t>テキセツ</t>
    </rPh>
    <rPh sb="61" eb="62">
      <t>オコナ</t>
    </rPh>
    <phoneticPr fontId="1"/>
  </si>
  <si>
    <t xml:space="preserve">訪問看護サービスの提供に当たっては、常に利用者の病状、心身の状況、環境の的確な把握に努め、利用者又は家族に対し、適切な指導等を行っていますか。
</t>
    <rPh sb="0" eb="2">
      <t>ホウモン</t>
    </rPh>
    <rPh sb="2" eb="4">
      <t>カンゴ</t>
    </rPh>
    <rPh sb="9" eb="11">
      <t>テイキョウ</t>
    </rPh>
    <rPh sb="12" eb="13">
      <t>ア</t>
    </rPh>
    <rPh sb="18" eb="19">
      <t>ツネ</t>
    </rPh>
    <rPh sb="20" eb="23">
      <t>リヨウシャ</t>
    </rPh>
    <rPh sb="24" eb="26">
      <t>ビョウジョウ</t>
    </rPh>
    <rPh sb="27" eb="29">
      <t>シンシン</t>
    </rPh>
    <rPh sb="30" eb="32">
      <t>ジョウキョウ</t>
    </rPh>
    <rPh sb="33" eb="35">
      <t>カンキョウ</t>
    </rPh>
    <rPh sb="36" eb="38">
      <t>テキカク</t>
    </rPh>
    <rPh sb="39" eb="41">
      <t>ハアク</t>
    </rPh>
    <rPh sb="42" eb="43">
      <t>ツト</t>
    </rPh>
    <rPh sb="45" eb="48">
      <t>リヨウシャ</t>
    </rPh>
    <rPh sb="48" eb="49">
      <t>マタ</t>
    </rPh>
    <rPh sb="50" eb="52">
      <t>カゾク</t>
    </rPh>
    <rPh sb="53" eb="54">
      <t>タイ</t>
    </rPh>
    <rPh sb="56" eb="58">
      <t>テキセツ</t>
    </rPh>
    <rPh sb="59" eb="61">
      <t>シドウ</t>
    </rPh>
    <rPh sb="61" eb="62">
      <t>トウ</t>
    </rPh>
    <rPh sb="63" eb="64">
      <t>オコナ</t>
    </rPh>
    <phoneticPr fontId="1"/>
  </si>
  <si>
    <r>
      <t xml:space="preserve">Ⅲ－１７．主治医との関係
</t>
    </r>
    <r>
      <rPr>
        <u/>
        <sz val="8"/>
        <rFont val="ＭＳ Ｐゴシック"/>
        <family val="3"/>
        <charset val="128"/>
      </rPr>
      <t>（連携型事業所には、適用がありません）</t>
    </r>
    <rPh sb="14" eb="16">
      <t>レンケイ</t>
    </rPh>
    <rPh sb="16" eb="17">
      <t>ガタ</t>
    </rPh>
    <rPh sb="17" eb="20">
      <t>ジギョウショ</t>
    </rPh>
    <rPh sb="23" eb="25">
      <t>テキヨウ</t>
    </rPh>
    <phoneticPr fontId="1"/>
  </si>
  <si>
    <t>第26条第1項
解釈通知第3-一4(16)①</t>
    <phoneticPr fontId="1"/>
  </si>
  <si>
    <t xml:space="preserve">計画作成責任者が、定期巡回・随時対応型訪問介護看護計画（以下、本項で「計画」という）を作成していますか。
※　事業所が保険医療機関である場合は、計画の作成は、診療録等への記載をもって代えることができます。
</t>
    <rPh sb="0" eb="4">
      <t>ケイカクサクセイ</t>
    </rPh>
    <rPh sb="4" eb="7">
      <t>セキニンシャ</t>
    </rPh>
    <rPh sb="31" eb="33">
      <t>ホンコウ</t>
    </rPh>
    <rPh sb="59" eb="65">
      <t>ホケンイリョウキカン</t>
    </rPh>
    <phoneticPr fontId="1"/>
  </si>
  <si>
    <t>第27条第1項
第26条第4項準用</t>
    <phoneticPr fontId="1"/>
  </si>
  <si>
    <t xml:space="preserve">計画は、既に居宅サービス計画が作成されている場合は、その内容に沿って作成していますか。
※　サービス提供の日時等については、居宅サービス計画に定められた日時等にかかわらず、居宅サービス計画の内容と利用者の日常生活全般の状況・希望を踏まえ、計画作成責任者が決定することができます。この場合、計画作成責任者は、計画を、利用者を担当する介護支援専門員に提出しなければなりません。
</t>
    <phoneticPr fontId="1"/>
  </si>
  <si>
    <t xml:space="preserve">計画の作成後に、居宅サービス計画が作成された場合（変更された場合を含む。）は、必要に応じて計画を変更していますか。
</t>
    <phoneticPr fontId="1"/>
  </si>
  <si>
    <t>解釈通知第3-一4(17)②</t>
    <phoneticPr fontId="1"/>
  </si>
  <si>
    <t xml:space="preserve">看護職員が利用者の居宅を定期的（概ね1月に1回が望ましい）に訪問してアセスメント（※）及びモニタリングを行っていますか。
※利用者の心身の状況を勘案し、自立した日常生活を営むことができるように支援する上で解決すべき課題を把握することを言います。
※　訪問看護サービスの利用者だけではなく、全利用者について必要です。
</t>
    <rPh sb="118" eb="119">
      <t>イ</t>
    </rPh>
    <phoneticPr fontId="1"/>
  </si>
  <si>
    <t>同条第3項
解釈通知同項③</t>
    <rPh sb="6" eb="12">
      <t>カイシャクツウチドウコウ</t>
    </rPh>
    <phoneticPr fontId="1"/>
  </si>
  <si>
    <t xml:space="preserve">計画は、アセスメントの結果を踏まえて作成していますか。
※　訪問看護サービスの利用者だけではなく、全利用者について必要です。
</t>
    <rPh sb="0" eb="2">
      <t>ケイカク</t>
    </rPh>
    <rPh sb="11" eb="13">
      <t>ケッカ</t>
    </rPh>
    <rPh sb="14" eb="15">
      <t>フ</t>
    </rPh>
    <rPh sb="18" eb="20">
      <t>サクセイ</t>
    </rPh>
    <rPh sb="49" eb="50">
      <t>ゼン</t>
    </rPh>
    <rPh sb="50" eb="53">
      <t>リヨウシャ</t>
    </rPh>
    <rPh sb="57" eb="59">
      <t>ヒツヨウ</t>
    </rPh>
    <phoneticPr fontId="1"/>
  </si>
  <si>
    <r>
      <t xml:space="preserve">訪問看護サービスの利用者に係る計画は、第1項に加え、利用者の希望、心身の状況、主治医の指示等を踏まえ、療養上の目標とその目標を達成するための具体的なサービス内容等を記載したものとなっていますか。
</t>
    </r>
    <r>
      <rPr>
        <u/>
        <sz val="8"/>
        <rFont val="ＭＳ ゴシック"/>
        <family val="3"/>
        <charset val="128"/>
      </rPr>
      <t xml:space="preserve">※　連携型事業所には、適用がありません。
</t>
    </r>
    <rPh sb="13" eb="14">
      <t>カカ</t>
    </rPh>
    <rPh sb="15" eb="17">
      <t>ケイカク</t>
    </rPh>
    <rPh sb="19" eb="20">
      <t>ダイ</t>
    </rPh>
    <rPh sb="21" eb="22">
      <t>コウ</t>
    </rPh>
    <rPh sb="23" eb="24">
      <t>クワ</t>
    </rPh>
    <rPh sb="30" eb="32">
      <t>キボウ</t>
    </rPh>
    <rPh sb="33" eb="35">
      <t>シンシン</t>
    </rPh>
    <rPh sb="36" eb="38">
      <t>ジョウキョウ</t>
    </rPh>
    <rPh sb="39" eb="42">
      <t>シュジイ</t>
    </rPh>
    <rPh sb="43" eb="45">
      <t>シジ</t>
    </rPh>
    <rPh sb="45" eb="46">
      <t>トウ</t>
    </rPh>
    <rPh sb="47" eb="48">
      <t>フ</t>
    </rPh>
    <rPh sb="51" eb="54">
      <t>リョウヨウジョウ</t>
    </rPh>
    <rPh sb="55" eb="57">
      <t>モクヒョウ</t>
    </rPh>
    <rPh sb="60" eb="62">
      <t>モクヒョウ</t>
    </rPh>
    <rPh sb="63" eb="65">
      <t>タッセイ</t>
    </rPh>
    <rPh sb="70" eb="73">
      <t>グタイテキ</t>
    </rPh>
    <rPh sb="78" eb="80">
      <t>ナイヨウ</t>
    </rPh>
    <rPh sb="80" eb="81">
      <t>トウ</t>
    </rPh>
    <rPh sb="82" eb="84">
      <t>キサイ</t>
    </rPh>
    <phoneticPr fontId="1"/>
  </si>
  <si>
    <r>
      <t xml:space="preserve">計画作成責任者が常勤の保健師又は看護師ではない場合は、常勤の保健師又は看護師は、①前項の記載に際して必要な指導及び管理を行うとともに、②次項に規定する利用者又はその家族に対する計画の説明を行う際に、計画作成責任者に対し必要な協力を行っていますか。
</t>
    </r>
    <r>
      <rPr>
        <u/>
        <sz val="8"/>
        <rFont val="ＭＳ ゴシック"/>
        <family val="3"/>
        <charset val="128"/>
      </rPr>
      <t xml:space="preserve">※　連携型事業所には、適用がありません。
</t>
    </r>
    <rPh sb="0" eb="2">
      <t>ケイカク</t>
    </rPh>
    <rPh sb="2" eb="4">
      <t>サクセイ</t>
    </rPh>
    <rPh sb="4" eb="7">
      <t>セキニンシャ</t>
    </rPh>
    <rPh sb="23" eb="25">
      <t>バアイ</t>
    </rPh>
    <rPh sb="41" eb="43">
      <t>ゼンコウ</t>
    </rPh>
    <rPh sb="44" eb="46">
      <t>キサイ</t>
    </rPh>
    <rPh sb="47" eb="48">
      <t>サイ</t>
    </rPh>
    <rPh sb="50" eb="52">
      <t>ヒツヨウ</t>
    </rPh>
    <rPh sb="53" eb="55">
      <t>シドウ</t>
    </rPh>
    <phoneticPr fontId="1"/>
  </si>
  <si>
    <t xml:space="preserve">計画作成責任者は、計画の内容について利用者又はその家族に説明し、利用者の同意を得ていますか。
</t>
    <rPh sb="0" eb="7">
      <t>ケイカクサクセイセキニンシャ</t>
    </rPh>
    <rPh sb="12" eb="14">
      <t>ナイヨウ</t>
    </rPh>
    <phoneticPr fontId="1"/>
  </si>
  <si>
    <t xml:space="preserve">計画作成責任者は、計画を利用者に交付していますか。
※　事業所が保険医療機関であるため、計画の作成を診療録等への記載をもって代えている場合は、事業所が定めたものを交付すれば差し支えありません。
</t>
    <rPh sb="0" eb="7">
      <t>ケイカクサクセイセキニンシャ</t>
    </rPh>
    <rPh sb="32" eb="38">
      <t>ホケンイリョウキカン</t>
    </rPh>
    <phoneticPr fontId="1"/>
  </si>
  <si>
    <t xml:space="preserve">同条第7項
解釈通知同項⑦
</t>
    <rPh sb="10" eb="12">
      <t>ドウコウ</t>
    </rPh>
    <phoneticPr fontId="1"/>
  </si>
  <si>
    <t xml:space="preserve">計画作成責任者は、計画の作成後、実施状況を把握し、必要に応じて計画を変更していますか。
</t>
    <rPh sb="0" eb="7">
      <t>ケイカクサクセイセキニンシャ</t>
    </rPh>
    <rPh sb="12" eb="15">
      <t>サクセイゴ</t>
    </rPh>
    <rPh sb="16" eb="20">
      <t>ジッシジョウキョウ</t>
    </rPh>
    <rPh sb="21" eb="23">
      <t>ハアク</t>
    </rPh>
    <rPh sb="25" eb="27">
      <t>ヒツヨウ</t>
    </rPh>
    <rPh sb="28" eb="29">
      <t>オウ</t>
    </rPh>
    <rPh sb="31" eb="33">
      <t>ケイカク</t>
    </rPh>
    <rPh sb="34" eb="36">
      <t>ヘンコウ</t>
    </rPh>
    <phoneticPr fontId="1"/>
  </si>
  <si>
    <r>
      <t xml:space="preserve">訪問看護サービスを行う看護職員（准看護師を除く）は、訪問日、提供した看護内容、サービス結果等を記載した訪問看護報告書（以下、本項で「報告書」という）を作成し、主治医に定期的に提出していますか。
※　訪問の都度作成する記録とは異なります。なお、計画と重複する記載は省略することができます。
※　事業所が保険医療機関である場合は、報告書の作成は、診療録等への記載をもって代えることができます。
</t>
    </r>
    <r>
      <rPr>
        <u/>
        <sz val="8"/>
        <rFont val="ＭＳ ゴシック"/>
        <family val="3"/>
        <charset val="128"/>
      </rPr>
      <t xml:space="preserve">※　連携型事業所には、適用がありません。
</t>
    </r>
    <rPh sb="0" eb="2">
      <t>ホウモン</t>
    </rPh>
    <rPh sb="2" eb="4">
      <t>カンゴ</t>
    </rPh>
    <rPh sb="9" eb="10">
      <t>オコナ</t>
    </rPh>
    <rPh sb="13" eb="15">
      <t>ショクイン</t>
    </rPh>
    <rPh sb="62" eb="64">
      <t>ホンコウ</t>
    </rPh>
    <rPh sb="151" eb="157">
      <t>ホケンイリョウキカン</t>
    </rPh>
    <phoneticPr fontId="1"/>
  </si>
  <si>
    <r>
      <t xml:space="preserve">常勤の保健師又は看護師は、報告書の作成に関し、必要な指導及び管理を行っていますか。
※　計画に沿った実施状況の把握を含みます。
</t>
    </r>
    <r>
      <rPr>
        <u/>
        <sz val="8"/>
        <rFont val="ＭＳ ゴシック"/>
        <family val="3"/>
        <charset val="128"/>
      </rPr>
      <t xml:space="preserve">※　連携型事業所には、適用がありません。
</t>
    </r>
    <phoneticPr fontId="1"/>
  </si>
  <si>
    <t xml:space="preserve">連携型事業所ごとに、利用者に対して指定訪問看護を行う事業者と連携していますか。
※　連携型事業所が選定した訪問看護事業所からのサービス提供を利用者が選択しない場合は、当該利用者が選択した訪問看護事業所と連携することが必要となります。
</t>
    <rPh sb="10" eb="13">
      <t>リヨウシャ</t>
    </rPh>
    <rPh sb="14" eb="15">
      <t>タイ</t>
    </rPh>
    <rPh sb="17" eb="19">
      <t>シテイ</t>
    </rPh>
    <rPh sb="19" eb="21">
      <t>ホウモン</t>
    </rPh>
    <rPh sb="21" eb="23">
      <t>カンゴ</t>
    </rPh>
    <rPh sb="24" eb="25">
      <t>オコナ</t>
    </rPh>
    <rPh sb="28" eb="29">
      <t>シャ</t>
    </rPh>
    <rPh sb="30" eb="32">
      <t>レンケイ</t>
    </rPh>
    <rPh sb="46" eb="49">
      <t>ジギョウショ</t>
    </rPh>
    <rPh sb="50" eb="52">
      <t>センテイ</t>
    </rPh>
    <rPh sb="54" eb="56">
      <t>ホウモン</t>
    </rPh>
    <rPh sb="56" eb="58">
      <t>カンゴ</t>
    </rPh>
    <rPh sb="58" eb="61">
      <t>ジギョウショ</t>
    </rPh>
    <rPh sb="68" eb="70">
      <t>テイキョウ</t>
    </rPh>
    <rPh sb="71" eb="74">
      <t>リヨウシャ</t>
    </rPh>
    <rPh sb="75" eb="77">
      <t>センタク</t>
    </rPh>
    <rPh sb="80" eb="82">
      <t>バアイ</t>
    </rPh>
    <rPh sb="84" eb="86">
      <t>トウガイ</t>
    </rPh>
    <rPh sb="86" eb="89">
      <t>リヨウシャ</t>
    </rPh>
    <rPh sb="90" eb="92">
      <t>センタク</t>
    </rPh>
    <rPh sb="102" eb="104">
      <t>レンケイ</t>
    </rPh>
    <rPh sb="109" eb="111">
      <t>ヒツヨウ</t>
    </rPh>
    <phoneticPr fontId="13"/>
  </si>
  <si>
    <t>第46条第1項
解釈通知第3-一5(2)①</t>
    <rPh sb="4" eb="5">
      <t>ダイ</t>
    </rPh>
    <rPh sb="6" eb="7">
      <t>コウ</t>
    </rPh>
    <rPh sb="10" eb="14">
      <t>カイシャクツウチ</t>
    </rPh>
    <phoneticPr fontId="1"/>
  </si>
  <si>
    <t>同条第2項第1号
解釈通知同項②イ</t>
    <rPh sb="0" eb="1">
      <t>ドウ</t>
    </rPh>
    <rPh sb="2" eb="3">
      <t>ダイ</t>
    </rPh>
    <rPh sb="4" eb="5">
      <t>コウ</t>
    </rPh>
    <rPh sb="5" eb="6">
      <t>ダイ</t>
    </rPh>
    <rPh sb="7" eb="8">
      <t>ゴウ</t>
    </rPh>
    <rPh sb="11" eb="15">
      <t>カイシャクツウチ</t>
    </rPh>
    <rPh sb="15" eb="17">
      <t>ドウコウ</t>
    </rPh>
    <phoneticPr fontId="1"/>
  </si>
  <si>
    <t>同項第2号
解釈通知同項②ロ</t>
    <rPh sb="0" eb="1">
      <t>ドウ</t>
    </rPh>
    <rPh sb="1" eb="2">
      <t>コウ</t>
    </rPh>
    <rPh sb="2" eb="3">
      <t>ダイ</t>
    </rPh>
    <rPh sb="4" eb="5">
      <t>ゴウ</t>
    </rPh>
    <rPh sb="6" eb="10">
      <t>カイシャクツウチ</t>
    </rPh>
    <rPh sb="10" eb="12">
      <t>ドウコウ</t>
    </rPh>
    <phoneticPr fontId="1"/>
  </si>
  <si>
    <t xml:space="preserve">以下の事項を運営規程に定めていますか。
(1) 事業の目的及び運営の方針
(2) 従業者の職種、員数及び職務内容
(3) 営業日及び営業時間
(4) 指定定期巡回・随時対応型訪問介護看護の内容及び利用料その他の費用の額
(5) 通常の事業の実施地域
(6) 緊急時等における対応方法
(7) 合鍵の管理方法及び紛失した場合の対処方法
(8) 虐待の防止のための措置に関する事項　(※)
(9) その他運営に関する重要事項
※　(8)は、令和６年３月３１日までは努力義務です。
</t>
    <phoneticPr fontId="1"/>
  </si>
  <si>
    <t xml:space="preserve">利用者に対し適切なサービスを提供できるよう、事業所ごとに、原則として月ごとの勤務表により、勤務の体制（日々の勤務時間、職務内容、常勤・非常勤の別、管理者との兼務関係等）を明確に定めていますか。
</t>
    <phoneticPr fontId="1"/>
  </si>
  <si>
    <t>第33条第1項
解釈通知第3-一4(22)①</t>
    <phoneticPr fontId="1"/>
  </si>
  <si>
    <t xml:space="preserve">当該事業所の従業者(※3)によってサービスを提供していますか。
※1　他の訪問介護、夜間対応型訪問介護又は訪問看護の事業所と密接に連携することにより効果的な運営が期待できる場合で、利用者の処遇に支障がないときは、市町村長が地域の実情を勘案して認める範囲内で、業務の一部を委託できます。
※2　随時対応サービスについては、地域の実情を勘案して市町村長が認める範囲内で、複数の定期巡回・随時対応型訪問介護看護事業所の間の契約に基づき、一体的に利用者又はその家族からの通報を受けることができます。
※3　雇用契約や派遣契約（下記設問にも注意）により、管理者の指揮命令下にある従業者をいいます。
</t>
    <rPh sb="6" eb="9">
      <t>ジュウギョウシャ</t>
    </rPh>
    <phoneticPr fontId="1"/>
  </si>
  <si>
    <t>同条第2項
同項ただし書き
同条第3項
解釈通知同項②</t>
    <phoneticPr fontId="1"/>
  </si>
  <si>
    <t xml:space="preserve">従業者の資質向上のため、研修の機会を確保していますか。
</t>
    <rPh sb="0" eb="3">
      <t>ジュウギョウシャ</t>
    </rPh>
    <phoneticPr fontId="1"/>
  </si>
  <si>
    <t xml:space="preserve">従業者の清潔保持及び健康状態について、必要な管理を行っていますか。
</t>
    <rPh sb="0" eb="3">
      <t>ジュウギョウシャ</t>
    </rPh>
    <phoneticPr fontId="1"/>
  </si>
  <si>
    <t xml:space="preserve">事業所内の見やすい場所に、運営規程の概要、勤務体制その他のサービスの選択に資すると認められる重要事項を掲示していますか。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27" eb="28">
      <t>タ</t>
    </rPh>
    <phoneticPr fontId="1"/>
  </si>
  <si>
    <t xml:space="preserve">第35条第1項
同条第2項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</si>
  <si>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</si>
  <si>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同条第3項
解釈通知第3-一4(26)③</t>
    <phoneticPr fontId="1"/>
  </si>
  <si>
    <t xml:space="preserve">第39条第1項
解釈通知第3-一4(28)①
</t>
    <phoneticPr fontId="1"/>
  </si>
  <si>
    <t xml:space="preserve">利用者、利用者の家族、地域住民の代表者、地域の医療関係者、本市職員又は事業所が所在する区域を管轄する地域包括支援センターの職員、定期巡回・随時対応型訪問介護看護について知見を有する者等により構成される介護・医療連携推進会議（※）を設置していますか。
※　テレビ電話の使用も可能ですが、利用者や家族が参加する場合は、当該者の同意が必要です。
</t>
    <rPh sb="20" eb="22">
      <t>チイキ</t>
    </rPh>
    <rPh sb="23" eb="25">
      <t>イリョウ</t>
    </rPh>
    <rPh sb="25" eb="28">
      <t>カンケイシャ</t>
    </rPh>
    <phoneticPr fontId="1"/>
  </si>
  <si>
    <t>第40条第1項
解釈通知第3-一4(29)①</t>
    <rPh sb="4" eb="5">
      <t>ダイ</t>
    </rPh>
    <rPh sb="6" eb="7">
      <t>コウ</t>
    </rPh>
    <rPh sb="12" eb="16">
      <t>カイシャクツウチ</t>
    </rPh>
    <phoneticPr fontId="1"/>
  </si>
  <si>
    <t xml:space="preserve">介護・医療連携推進会議はおおむね６月に1回以上開催し、活動状況を報告しその評価を受けるとともに、必要な要望、助言等を聴く機会を設けていますか。
</t>
    <rPh sb="0" eb="2">
      <t>カイゴ</t>
    </rPh>
    <rPh sb="3" eb="5">
      <t>イリョウ</t>
    </rPh>
    <rPh sb="5" eb="7">
      <t>レンケイ</t>
    </rPh>
    <rPh sb="7" eb="9">
      <t>スイシン</t>
    </rPh>
    <rPh sb="9" eb="11">
      <t>カイギ</t>
    </rPh>
    <phoneticPr fontId="1"/>
  </si>
  <si>
    <t xml:space="preserve">提供したサービスに関する利用者からの苦情に関して、市町村等が派遣する者（介護サービス相談員）が相談及び援助を行う事業その他の市町村が実施する事業に協力するように努めていますか。
</t>
    <rPh sb="0" eb="2">
      <t>テイキョウ</t>
    </rPh>
    <rPh sb="9" eb="10">
      <t>カン</t>
    </rPh>
    <rPh sb="12" eb="15">
      <t>リヨウシャ</t>
    </rPh>
    <rPh sb="18" eb="20">
      <t>クジョウ</t>
    </rPh>
    <rPh sb="21" eb="22">
      <t>カン</t>
    </rPh>
    <rPh sb="25" eb="28">
      <t>シチョウソン</t>
    </rPh>
    <rPh sb="28" eb="29">
      <t>トウ</t>
    </rPh>
    <rPh sb="30" eb="32">
      <t>ハケン</t>
    </rPh>
    <rPh sb="34" eb="35">
      <t>モノ</t>
    </rPh>
    <rPh sb="47" eb="49">
      <t>ソウダン</t>
    </rPh>
    <rPh sb="49" eb="50">
      <t>オヨ</t>
    </rPh>
    <rPh sb="51" eb="53">
      <t>エンジョ</t>
    </rPh>
    <rPh sb="54" eb="55">
      <t>オコナ</t>
    </rPh>
    <rPh sb="56" eb="58">
      <t>ジギョウ</t>
    </rPh>
    <rPh sb="60" eb="61">
      <t>タ</t>
    </rPh>
    <rPh sb="62" eb="65">
      <t>シチョウソン</t>
    </rPh>
    <rPh sb="66" eb="68">
      <t>ジッシ</t>
    </rPh>
    <rPh sb="70" eb="72">
      <t>ジギョウ</t>
    </rPh>
    <rPh sb="73" eb="75">
      <t>キョウリョク</t>
    </rPh>
    <rPh sb="80" eb="81">
      <t>ツト</t>
    </rPh>
    <phoneticPr fontId="16"/>
  </si>
  <si>
    <t>同条第3項
解釈通知第3-一4(30)②</t>
    <phoneticPr fontId="1"/>
  </si>
  <si>
    <t xml:space="preserve">他の事業、事業所との間で、会計を区分していますか。
</t>
    <phoneticPr fontId="1"/>
  </si>
  <si>
    <r>
      <t>サービスの提供に関する記録(※1)を整備し、その完結の日(※2)から５年間保存していますか。
※1
　(1) 定期巡回・随時対応型訪問介護看護計画
　(2) 提供した具体的なサービスの内容等の記録
　(3) 主治医の指示書（</t>
    </r>
    <r>
      <rPr>
        <u/>
        <sz val="8"/>
        <rFont val="ＭＳ ゴシック"/>
        <family val="3"/>
        <charset val="128"/>
      </rPr>
      <t>連携型事業所は不要です</t>
    </r>
    <r>
      <rPr>
        <sz val="8"/>
        <rFont val="ＭＳ ゴシック"/>
        <family val="3"/>
        <charset val="128"/>
      </rPr>
      <t>）
　(4) 訪問看護報告書（</t>
    </r>
    <r>
      <rPr>
        <u/>
        <sz val="8"/>
        <rFont val="ＭＳ ゴシック"/>
        <family val="3"/>
        <charset val="128"/>
      </rPr>
      <t>連携型事業所は不要です</t>
    </r>
    <r>
      <rPr>
        <sz val="8"/>
        <rFont val="ＭＳ ゴシック"/>
        <family val="3"/>
        <charset val="128"/>
      </rPr>
      <t xml:space="preserve">）
　(5) 利用者に関する市町村への通知に係る記録
　(6) 苦情の内容等の記録
　(7) 事故の状況及び処置の記録
※2　なお、「その完結の日」とは、個々の利用者につき、契約終了（契約の解約・解除、他の施設への入所、利用者の死亡、利用者の自立等）により一連のサービス提供が終了した日を指します。
※3　事業所が保険医療機関である場合は、(1)、(3)、(4)は、診療録及び診療記録の保存でも可です。
</t>
    </r>
    <rPh sb="112" eb="114">
      <t>レンケイ</t>
    </rPh>
    <rPh sb="114" eb="115">
      <t>ガタ</t>
    </rPh>
    <rPh sb="115" eb="118">
      <t>ジギョウショ</t>
    </rPh>
    <rPh sb="119" eb="121">
      <t>フヨウ</t>
    </rPh>
    <phoneticPr fontId="1"/>
  </si>
  <si>
    <t xml:space="preserve">同条第2項
解釈通知第3-一4(33)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</si>
  <si>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</si>
  <si>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Ⅲ－３９．一般原則</t>
    <phoneticPr fontId="25"/>
  </si>
  <si>
    <t xml:space="preserve">利用者の人権の擁護、虐待の防止等のため、責任者を設置する等必要な体制の整備を行うとともに、その従業者に対し、研修を実施する等の措置を講じていますか。
※　令和６年３月３１日までは努力義務です。
</t>
    <phoneticPr fontId="1"/>
  </si>
  <si>
    <t>第6条第1項</t>
    <phoneticPr fontId="16"/>
  </si>
  <si>
    <t>同条第6項
解釈通知第3-一4(22)⑥</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</si>
  <si>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5"/>
  </si>
  <si>
    <t>解釈通知第3-一4(30)①</t>
    <rPh sb="7" eb="8">
      <t>イチ</t>
    </rPh>
    <phoneticPr fontId="25"/>
  </si>
  <si>
    <t>福略</t>
    <rPh sb="1" eb="2">
      <t>リャク</t>
    </rPh>
    <phoneticPr fontId="1"/>
  </si>
  <si>
    <t>福</t>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</si>
  <si>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</si>
  <si>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</si>
  <si>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↓スイッチ：介か福か空白</t>
    <rPh sb="6" eb="7">
      <t>スケ</t>
    </rPh>
    <rPh sb="8" eb="9">
      <t>フク</t>
    </rPh>
    <rPh sb="10" eb="12">
      <t>クウハク</t>
    </rPh>
    <phoneticPr fontId="1"/>
  </si>
  <si>
    <t>この枠内は、触ってはいけません。</t>
    <rPh sb="2" eb="4">
      <t>ワクナイ</t>
    </rPh>
    <rPh sb="6" eb="7">
      <t>サワ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</si>
  <si>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</si>
  <si>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2:一部不適</t>
    <phoneticPr fontId="1"/>
  </si>
  <si>
    <t>3:不適</t>
    <phoneticPr fontId="1"/>
  </si>
  <si>
    <t>一部不適</t>
    <phoneticPr fontId="1"/>
  </si>
  <si>
    <t>不適</t>
    <phoneticPr fontId="1"/>
  </si>
  <si>
    <t xml:space="preserve">現にサービスを提供しているときに利用者の病状の急変等が生じた場合には、速やかに主治医への連絡を行う等の必要な措置を講じていますか。
※　緊急時対応マニュアル等の整備などを含みます。なお、運営規程には「緊急時等における対応方法」を定めなければならないこととされています。
</t>
    <phoneticPr fontId="1"/>
  </si>
  <si>
    <t>第30条第1項
解釈通知第3-一4(19)</t>
    <phoneticPr fontId="1"/>
  </si>
  <si>
    <t>所轄庁確認欄（指導員氏名：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</si>
</sst>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Blue][=1]&quot;適&quot;;[Red][=2]&quot;不適&quot;;[Green]&quot;非該当&quot;"/>
    <numFmt numFmtId="177" formatCode="&quot;（&quot;0.0&quot;時間／週）&quot;;&quot;マイナス値は不可です&quot;;&quot;★このセルに平均時間数を入力して下さい（  .  時間/週）&quot;"/>
    <numFmt numFmtId="178" formatCode="0;&quot;マイナス値は不可です&quot;;&quot;&quot;"/>
    <numFmt numFmtId="179" formatCode="ggge&quot;年&quot;m&quot;月&quot;d&quot;日&quot;;;&quot;&quot;"/>
    <numFmt numFmtId="180" formatCode="&quot;（&quot;0.0&quot;件／月）&quot;;&quot;マイナス値は不可です&quot;;&quot;（&quot;0.0&quot;件／月）&quot;;&quot;★このセルに平均件数を入力して下さい（  .  件/月）&quot;"/>
    <numFmt numFmtId="181" formatCode="[Red][&gt;=3]&quot;否&quot;;[Yellow][&gt;=2]&quot;一部不適&quot;;[Blue]&quot;適&quot;"/>
  </numFmts>
  <fonts count="65">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sz val="8"/>
      <color theme="1"/>
      <name val="ＭＳ ゴシック"/>
      <family val="3"/>
      <charset val="128"/>
    </font>
    <font>
      <sz val="8"/>
      <color theme="1"/>
      <name val="ＭＳ Ｐゴシック"/>
      <family val="3"/>
      <charset val="128"/>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sz val="10"/>
      <color indexed="8"/>
      <name val="ＭＳ 明朝"/>
      <family val="1"/>
      <charset val="128"/>
    </font>
    <font>
      <sz val="8"/>
      <color theme="1"/>
      <name val="ＭＳ Ｐ明朝"/>
      <family val="1"/>
      <charset val="128"/>
    </font>
    <font>
      <sz val="9.5"/>
      <color theme="1"/>
      <name val="ＭＳ 明朝"/>
      <family val="1"/>
      <charset val="128"/>
    </font>
    <font>
      <sz val="8"/>
      <color indexed="8"/>
      <name val="ＭＳ ゴシック"/>
      <family val="3"/>
      <charset val="128"/>
    </font>
    <font>
      <sz val="6"/>
      <name val="ＭＳ Ｐゴシック"/>
      <family val="3"/>
      <charset val="128"/>
    </font>
    <font>
      <b/>
      <sz val="9"/>
      <color indexed="81"/>
      <name val="ＭＳ Ｐゴシック"/>
      <family val="3"/>
      <charset val="128"/>
    </font>
    <font>
      <sz val="8"/>
      <name val="ＭＳ Ｐゴシック"/>
      <family val="3"/>
      <charset val="128"/>
    </font>
    <font>
      <sz val="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u/>
      <sz val="8"/>
      <name val="ＭＳ Ｐゴシック"/>
      <family val="3"/>
      <charset val="128"/>
    </font>
    <font>
      <sz val="12"/>
      <name val="ＭＳ Ｐゴシック"/>
      <family val="2"/>
      <charset val="128"/>
      <scheme val="minor"/>
    </font>
    <font>
      <sz val="11"/>
      <name val="ＭＳ Ｐゴシック"/>
      <family val="2"/>
      <charset val="128"/>
      <scheme val="minor"/>
    </font>
    <font>
      <sz val="10"/>
      <name val="ＭＳ ゴシック"/>
      <family val="3"/>
      <charset val="128"/>
    </font>
    <font>
      <u/>
      <sz val="10"/>
      <name val="ＭＳ Ｐゴシック"/>
      <family val="2"/>
      <charset val="128"/>
      <scheme val="minor"/>
    </font>
    <font>
      <sz val="9"/>
      <name val="ＭＳ ゴシック"/>
      <family val="3"/>
      <charset val="128"/>
    </font>
    <font>
      <sz val="9"/>
      <name val="ＭＳ Ｐゴシック"/>
      <family val="2"/>
      <charset val="128"/>
      <scheme val="minor"/>
    </font>
    <font>
      <u/>
      <sz val="8"/>
      <name val="ＭＳ ゴシック"/>
      <family val="3"/>
      <charset val="128"/>
    </font>
    <font>
      <sz val="9"/>
      <name val="ＭＳ Ｐゴシック"/>
      <family val="3"/>
      <charset val="128"/>
    </font>
    <font>
      <sz val="7.5"/>
      <name val="ＭＳ Ｐゴシック"/>
      <family val="3"/>
      <charset val="128"/>
    </font>
    <font>
      <sz val="7"/>
      <name val="ＭＳ Ｐゴシック"/>
      <family val="3"/>
      <charset val="128"/>
    </font>
    <font>
      <sz val="9"/>
      <name val="ＭＳ明朝"/>
      <family val="3"/>
      <charset val="128"/>
    </font>
    <font>
      <sz val="11"/>
      <color indexed="8"/>
      <name val="ＭＳ Ｐゴシック"/>
      <family val="3"/>
      <charset val="128"/>
    </font>
    <font>
      <b/>
      <sz val="9"/>
      <color indexed="81"/>
      <name val="MS P ゴシック"/>
      <family val="3"/>
      <charset val="128"/>
    </font>
    <font>
      <sz val="9"/>
      <color indexed="81"/>
      <name val="MS P ゴシック"/>
      <family val="3"/>
      <charset val="128"/>
    </font>
    <font>
      <sz val="9"/>
      <color rgb="FFFF0000"/>
      <name val="ＭＳ ゴシック"/>
      <family val="3"/>
      <charset val="128"/>
    </font>
    <font>
      <b/>
      <sz val="8"/>
      <color indexed="81"/>
      <name val="ＭＳ Ｐゴシック"/>
      <family val="3"/>
      <charset val="128"/>
    </font>
    <font>
      <sz val="9"/>
      <color rgb="FFFF0000"/>
      <name val="ＭＳ Ｐ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sz val="11"/>
      <color rgb="FFFFC000"/>
      <name val="ＭＳ Ｐゴシック"/>
      <family val="2"/>
      <charset val="128"/>
      <scheme val="minor"/>
    </font>
    <font>
      <b/>
      <sz val="13"/>
      <color rgb="FFFF0000"/>
      <name val="ＭＳ ゴシック"/>
      <family val="3"/>
      <charset val="128"/>
    </font>
  </fonts>
  <fills count="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E1FFFF"/>
        <bgColor indexed="64"/>
      </patternFill>
    </fill>
    <fill>
      <patternFill patternType="solid">
        <fgColor theme="2" tint="-0.499984740745262"/>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s>
  <borders count="4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style="thin">
        <color auto="1"/>
      </left>
      <right style="thin">
        <color auto="1"/>
      </right>
      <top style="dotted">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indexed="64"/>
      </top>
      <bottom style="dotted">
        <color auto="1"/>
      </bottom>
      <diagonal/>
    </border>
    <border>
      <left style="thin">
        <color indexed="64"/>
      </left>
      <right style="thin">
        <color indexed="64"/>
      </right>
      <top style="hair">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top style="thin">
        <color auto="1"/>
      </top>
      <bottom/>
      <diagonal/>
    </border>
    <border>
      <left style="thin">
        <color indexed="64"/>
      </left>
      <right style="thin">
        <color indexed="64"/>
      </right>
      <top style="hair">
        <color theme="0" tint="-0.34998626667073579"/>
      </top>
      <bottom/>
      <diagonal/>
    </border>
    <border>
      <left style="thin">
        <color indexed="64"/>
      </left>
      <right style="thin">
        <color indexed="64"/>
      </right>
      <top/>
      <bottom style="hair">
        <color theme="0" tint="-0.34998626667073579"/>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s>
  <cellStyleXfs count="2">
    <xf numFmtId="0" fontId="0" fillId="0" borderId="0">
      <alignment vertical="center"/>
    </xf>
    <xf numFmtId="0" fontId="47" fillId="0" borderId="0">
      <alignment vertical="center"/>
    </xf>
  </cellStyleXfs>
  <cellXfs count="365">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justify" vertical="center"/>
    </xf>
    <xf numFmtId="0" fontId="8" fillId="0" borderId="0" xfId="0" applyFont="1">
      <alignment vertical="center"/>
    </xf>
    <xf numFmtId="0" fontId="10" fillId="0" borderId="0" xfId="0" applyFont="1" applyAlignment="1">
      <alignment horizontal="left"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21" fillId="0" borderId="0" xfId="0" applyFont="1">
      <alignment vertical="center"/>
    </xf>
    <xf numFmtId="0" fontId="10" fillId="0" borderId="0" xfId="0" applyFont="1" applyAlignment="1">
      <alignment horizontal="justify" vertical="center"/>
    </xf>
    <xf numFmtId="0" fontId="10" fillId="0" borderId="0" xfId="0" applyFont="1" applyAlignment="1" applyProtection="1">
      <alignment horizontal="left" vertical="center"/>
      <protection locked="0"/>
    </xf>
    <xf numFmtId="0" fontId="22" fillId="0" borderId="0" xfId="0" applyFont="1">
      <alignment vertical="center"/>
    </xf>
    <xf numFmtId="0" fontId="23" fillId="0" borderId="0" xfId="0" applyFont="1" applyAlignment="1">
      <alignment horizontal="justify" vertical="center"/>
    </xf>
    <xf numFmtId="0" fontId="28" fillId="0" borderId="1" xfId="0" applyFont="1" applyFill="1" applyBorder="1" applyAlignment="1" applyProtection="1">
      <alignment horizontal="justify" vertical="top" wrapText="1"/>
      <protection locked="0"/>
    </xf>
    <xf numFmtId="0" fontId="28" fillId="0" borderId="9" xfId="0" applyFont="1" applyFill="1" applyBorder="1" applyAlignment="1" applyProtection="1">
      <alignment horizontal="justify" vertical="top" wrapText="1"/>
      <protection locked="0"/>
    </xf>
    <xf numFmtId="0" fontId="28" fillId="0" borderId="24" xfId="0" applyFont="1" applyFill="1" applyBorder="1" applyAlignment="1" applyProtection="1">
      <alignment horizontal="justify" vertical="top" wrapText="1"/>
      <protection locked="0"/>
    </xf>
    <xf numFmtId="0" fontId="27" fillId="0" borderId="9" xfId="0" applyFont="1" applyFill="1" applyBorder="1" applyAlignment="1" applyProtection="1">
      <alignment vertical="top" wrapText="1"/>
      <protection locked="0"/>
    </xf>
    <xf numFmtId="0" fontId="28" fillId="0" borderId="12" xfId="0" applyFont="1" applyFill="1" applyBorder="1" applyAlignment="1" applyProtection="1">
      <alignment horizontal="justify" vertical="top" wrapText="1"/>
      <protection locked="0"/>
    </xf>
    <xf numFmtId="0" fontId="28" fillId="0" borderId="12" xfId="0" applyFont="1" applyBorder="1" applyAlignment="1" applyProtection="1">
      <alignment horizontal="justify" vertical="top" wrapText="1"/>
      <protection locked="0"/>
    </xf>
    <xf numFmtId="0" fontId="28" fillId="0" borderId="21" xfId="0" applyFont="1" applyBorder="1" applyAlignment="1" applyProtection="1">
      <alignment horizontal="justify" vertical="top" wrapText="1"/>
      <protection locked="0"/>
    </xf>
    <xf numFmtId="0" fontId="28" fillId="0" borderId="11" xfId="0" applyFont="1" applyFill="1" applyBorder="1" applyAlignment="1" applyProtection="1">
      <alignment horizontal="justify" vertical="top" wrapText="1"/>
      <protection locked="0"/>
    </xf>
    <xf numFmtId="0" fontId="28" fillId="0" borderId="14" xfId="0" applyFont="1" applyFill="1" applyBorder="1" applyAlignment="1" applyProtection="1">
      <alignment horizontal="justify" vertical="top" wrapText="1"/>
      <protection locked="0"/>
    </xf>
    <xf numFmtId="0" fontId="28" fillId="0" borderId="13" xfId="0" applyFont="1" applyFill="1" applyBorder="1" applyAlignment="1" applyProtection="1">
      <alignment horizontal="justify" vertical="top" wrapText="1"/>
      <protection locked="0"/>
    </xf>
    <xf numFmtId="0" fontId="28" fillId="0" borderId="8" xfId="0" applyFont="1" applyBorder="1" applyAlignment="1" applyProtection="1">
      <alignment horizontal="justify" vertical="top" wrapText="1"/>
      <protection locked="0"/>
    </xf>
    <xf numFmtId="0" fontId="28" fillId="0" borderId="8" xfId="0" applyFont="1" applyFill="1" applyBorder="1" applyAlignment="1" applyProtection="1">
      <alignment horizontal="justify" vertical="top" wrapText="1"/>
      <protection locked="0"/>
    </xf>
    <xf numFmtId="0" fontId="27" fillId="0" borderId="13" xfId="0" applyFont="1" applyBorder="1" applyAlignment="1" applyProtection="1">
      <alignment horizontal="justify" vertical="top" wrapText="1"/>
      <protection locked="0"/>
    </xf>
    <xf numFmtId="0" fontId="28" fillId="0" borderId="11" xfId="0" applyFont="1" applyBorder="1" applyAlignment="1" applyProtection="1">
      <alignment horizontal="justify" vertical="top" wrapText="1"/>
      <protection locked="0"/>
    </xf>
    <xf numFmtId="0" fontId="27" fillId="0" borderId="12" xfId="0" applyFont="1" applyBorder="1" applyAlignment="1" applyProtection="1">
      <alignment horizontal="justify" vertical="top" wrapText="1"/>
      <protection locked="0"/>
    </xf>
    <xf numFmtId="0" fontId="28" fillId="0" borderId="13" xfId="0" applyFont="1" applyFill="1" applyBorder="1" applyAlignment="1" applyProtection="1">
      <alignment vertical="top" wrapText="1"/>
      <protection locked="0"/>
    </xf>
    <xf numFmtId="0" fontId="14" fillId="4" borderId="1" xfId="0" applyFont="1" applyFill="1" applyBorder="1" applyAlignment="1" applyProtection="1">
      <alignment horizontal="center" vertical="center" wrapText="1"/>
      <protection locked="0"/>
    </xf>
    <xf numFmtId="0" fontId="13" fillId="0" borderId="1" xfId="0" applyNumberFormat="1" applyFont="1" applyFill="1" applyBorder="1" applyAlignment="1">
      <alignment horizontal="center" vertical="center" wrapText="1"/>
    </xf>
    <xf numFmtId="0" fontId="27" fillId="0" borderId="8" xfId="0" applyFont="1" applyFill="1" applyBorder="1" applyAlignment="1" applyProtection="1">
      <alignment horizontal="justify" vertical="top" wrapText="1"/>
      <protection locked="0"/>
    </xf>
    <xf numFmtId="0" fontId="36" fillId="0" borderId="0" xfId="0" applyFont="1" applyProtection="1">
      <alignment vertical="center"/>
      <protection locked="0"/>
    </xf>
    <xf numFmtId="0" fontId="37" fillId="0" borderId="0" xfId="0" applyFont="1" applyAlignment="1" applyProtection="1">
      <alignment vertical="top"/>
      <protection locked="0"/>
    </xf>
    <xf numFmtId="0" fontId="37" fillId="0" borderId="0" xfId="0" applyFont="1" applyProtection="1">
      <alignment vertical="center"/>
      <protection locked="0"/>
    </xf>
    <xf numFmtId="0" fontId="37" fillId="0" borderId="0" xfId="0" applyNumberFormat="1" applyFont="1" applyProtection="1">
      <alignment vertical="center"/>
      <protection locked="0"/>
    </xf>
    <xf numFmtId="0" fontId="37" fillId="0" borderId="0" xfId="0" applyNumberFormat="1" applyFont="1" applyFill="1" applyBorder="1" applyAlignment="1">
      <alignment vertical="center"/>
    </xf>
    <xf numFmtId="0" fontId="37" fillId="0" borderId="0" xfId="0" applyNumberFormat="1" applyFont="1" applyFill="1">
      <alignment vertical="center"/>
    </xf>
    <xf numFmtId="0" fontId="37" fillId="0" borderId="0" xfId="0" applyFont="1">
      <alignment vertical="center"/>
    </xf>
    <xf numFmtId="0" fontId="38" fillId="0" borderId="0" xfId="0" applyFont="1" applyAlignment="1" applyProtection="1">
      <alignment horizontal="right" vertical="top"/>
      <protection locked="0"/>
    </xf>
    <xf numFmtId="0" fontId="37" fillId="0" borderId="0" xfId="0" applyNumberFormat="1" applyFont="1" applyFill="1" applyAlignment="1">
      <alignment vertical="center"/>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center" vertical="center" wrapText="1"/>
      <protection locked="0"/>
    </xf>
    <xf numFmtId="0" fontId="40" fillId="0" borderId="1" xfId="0" applyNumberFormat="1" applyFont="1" applyFill="1" applyBorder="1" applyAlignment="1">
      <alignment horizontal="center" vertical="center" wrapText="1"/>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top"/>
      <protection locked="0"/>
    </xf>
    <xf numFmtId="0" fontId="28" fillId="0" borderId="0" xfId="0" applyFont="1" applyBorder="1" applyAlignment="1" applyProtection="1">
      <alignment horizontal="center" vertical="top" wrapText="1"/>
      <protection locked="0"/>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wrapText="1"/>
      <protection locked="0"/>
    </xf>
    <xf numFmtId="0" fontId="40"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37" fillId="0" borderId="18" xfId="0" applyNumberFormat="1" applyFont="1" applyFill="1" applyBorder="1">
      <alignment vertical="center"/>
    </xf>
    <xf numFmtId="0" fontId="37" fillId="0" borderId="0" xfId="0" applyNumberFormat="1" applyFont="1" applyFill="1" applyBorder="1">
      <alignment vertical="center"/>
    </xf>
    <xf numFmtId="176" fontId="41" fillId="0" borderId="0" xfId="0" applyNumberFormat="1" applyFont="1" applyFill="1" applyAlignment="1" applyProtection="1">
      <alignment vertical="center" shrinkToFit="1"/>
      <protection locked="0"/>
    </xf>
    <xf numFmtId="0" fontId="37" fillId="0" borderId="0" xfId="0" applyNumberFormat="1" applyFont="1" applyFill="1" applyProtection="1">
      <alignment vertical="center"/>
      <protection locked="0"/>
    </xf>
    <xf numFmtId="0" fontId="41" fillId="0" borderId="0" xfId="0" applyNumberFormat="1" applyFont="1" applyFill="1" applyAlignment="1" applyProtection="1">
      <alignment horizontal="center" vertical="center"/>
      <protection locked="0"/>
    </xf>
    <xf numFmtId="0" fontId="41" fillId="0" borderId="0" xfId="0" applyNumberFormat="1" applyFont="1" applyFill="1" applyAlignment="1" applyProtection="1">
      <alignment vertical="center" shrinkToFit="1"/>
      <protection locked="0"/>
    </xf>
    <xf numFmtId="176" fontId="40" fillId="4" borderId="8" xfId="0" applyNumberFormat="1" applyFont="1" applyFill="1" applyBorder="1" applyAlignment="1" applyProtection="1">
      <alignment horizontal="center" vertical="center" shrinkToFit="1"/>
      <protection locked="0"/>
    </xf>
    <xf numFmtId="0" fontId="40" fillId="4" borderId="8" xfId="0" applyFont="1" applyFill="1" applyBorder="1" applyAlignment="1" applyProtection="1">
      <alignment horizontal="left" vertical="center" wrapText="1"/>
      <protection locked="0"/>
    </xf>
    <xf numFmtId="0" fontId="43" fillId="0" borderId="8" xfId="0" applyNumberFormat="1" applyFont="1" applyFill="1" applyBorder="1" applyAlignment="1">
      <alignment horizontal="center" vertical="center" wrapText="1"/>
    </xf>
    <xf numFmtId="0" fontId="40" fillId="0" borderId="8"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justify" vertical="center" wrapText="1"/>
      <protection locked="0"/>
    </xf>
    <xf numFmtId="0" fontId="37" fillId="0" borderId="27" xfId="0" applyFont="1" applyBorder="1" applyProtection="1">
      <alignment vertical="center"/>
      <protection locked="0"/>
    </xf>
    <xf numFmtId="0" fontId="37" fillId="0" borderId="27" xfId="0" applyFont="1" applyBorder="1" applyAlignment="1" applyProtection="1">
      <alignment vertical="top"/>
      <protection locked="0"/>
    </xf>
    <xf numFmtId="176" fontId="37" fillId="0" borderId="27" xfId="0" applyNumberFormat="1" applyFont="1" applyFill="1" applyBorder="1" applyProtection="1">
      <alignment vertical="center"/>
      <protection locked="0"/>
    </xf>
    <xf numFmtId="0" fontId="37" fillId="0" borderId="27" xfId="0" applyNumberFormat="1" applyFont="1" applyFill="1" applyBorder="1" applyProtection="1">
      <alignment vertical="center"/>
      <protection locked="0"/>
    </xf>
    <xf numFmtId="0" fontId="41" fillId="0" borderId="27" xfId="0" applyNumberFormat="1" applyFont="1" applyFill="1" applyBorder="1" applyAlignment="1">
      <alignment horizontal="center" vertical="center"/>
    </xf>
    <xf numFmtId="0" fontId="37" fillId="0" borderId="27" xfId="0" applyNumberFormat="1" applyFont="1" applyFill="1" applyBorder="1">
      <alignment vertical="center"/>
    </xf>
    <xf numFmtId="0" fontId="37" fillId="0" borderId="0" xfId="0" applyFont="1" applyBorder="1">
      <alignment vertical="center"/>
    </xf>
    <xf numFmtId="176" fontId="37" fillId="0" borderId="0" xfId="0" applyNumberFormat="1" applyFont="1" applyFill="1" applyProtection="1">
      <alignment vertical="center"/>
      <protection locked="0"/>
    </xf>
    <xf numFmtId="0" fontId="41" fillId="0" borderId="0" xfId="0" applyNumberFormat="1" applyFont="1" applyFill="1" applyBorder="1" applyAlignment="1">
      <alignment horizontal="center" vertical="center"/>
    </xf>
    <xf numFmtId="0" fontId="28" fillId="0" borderId="9" xfId="0" applyFont="1" applyFill="1" applyBorder="1" applyAlignment="1" applyProtection="1">
      <alignment vertical="center" wrapText="1"/>
      <protection locked="0"/>
    </xf>
    <xf numFmtId="0" fontId="28" fillId="0" borderId="28" xfId="0" applyFont="1" applyFill="1" applyBorder="1" applyAlignment="1" applyProtection="1">
      <alignment horizontal="justify" vertical="top" wrapText="1"/>
      <protection locked="0"/>
    </xf>
    <xf numFmtId="0" fontId="27" fillId="0" borderId="9" xfId="0" applyFont="1" applyFill="1" applyBorder="1" applyAlignment="1" applyProtection="1">
      <alignment horizontal="justify" vertical="top" wrapText="1"/>
      <protection locked="0"/>
    </xf>
    <xf numFmtId="0" fontId="28" fillId="3" borderId="9" xfId="0" applyFont="1" applyFill="1" applyBorder="1" applyAlignment="1" applyProtection="1">
      <alignment horizontal="left" vertical="center" wrapText="1" indent="2"/>
      <protection locked="0"/>
    </xf>
    <xf numFmtId="0" fontId="28" fillId="3" borderId="29" xfId="0" quotePrefix="1" applyFont="1" applyFill="1" applyBorder="1" applyAlignment="1" applyProtection="1">
      <alignment horizontal="left" vertical="top" wrapText="1" indent="1"/>
      <protection locked="0"/>
    </xf>
    <xf numFmtId="0" fontId="28" fillId="3" borderId="9" xfId="0" quotePrefix="1" applyFont="1" applyFill="1" applyBorder="1" applyAlignment="1" applyProtection="1">
      <alignment horizontal="left" vertical="top" wrapText="1" indent="1"/>
      <protection locked="0"/>
    </xf>
    <xf numFmtId="0" fontId="28" fillId="0" borderId="15" xfId="0" applyFont="1" applyFill="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0" fontId="27" fillId="0" borderId="14" xfId="0" applyFont="1" applyBorder="1" applyAlignment="1" applyProtection="1">
      <alignment horizontal="justify" vertical="top" wrapText="1"/>
      <protection locked="0"/>
    </xf>
    <xf numFmtId="176" fontId="40" fillId="4" borderId="14" xfId="0" applyNumberFormat="1" applyFont="1" applyFill="1" applyBorder="1" applyAlignment="1" applyProtection="1">
      <alignment horizontal="center" vertical="center" shrinkToFit="1"/>
      <protection locked="0"/>
    </xf>
    <xf numFmtId="0" fontId="40" fillId="4" borderId="14" xfId="0" applyNumberFormat="1" applyFont="1" applyFill="1" applyBorder="1" applyAlignment="1" applyProtection="1">
      <alignment horizontal="justify" vertical="center"/>
      <protection locked="0"/>
    </xf>
    <xf numFmtId="0" fontId="43" fillId="0" borderId="9" xfId="0" applyNumberFormat="1" applyFont="1" applyFill="1" applyBorder="1" applyAlignment="1" applyProtection="1">
      <alignment horizontal="center" vertical="center" wrapText="1"/>
      <protection locked="0"/>
    </xf>
    <xf numFmtId="0" fontId="40" fillId="0" borderId="9" xfId="0" applyNumberFormat="1" applyFont="1" applyFill="1" applyBorder="1" applyAlignment="1" applyProtection="1">
      <alignment horizontal="center" vertical="center" shrinkToFit="1"/>
      <protection locked="0"/>
    </xf>
    <xf numFmtId="0" fontId="40" fillId="0" borderId="9" xfId="0" applyNumberFormat="1" applyFont="1" applyFill="1" applyBorder="1" applyAlignment="1" applyProtection="1">
      <alignment horizontal="justify" vertical="center"/>
      <protection locked="0"/>
    </xf>
    <xf numFmtId="0" fontId="28" fillId="0" borderId="24" xfId="0" applyFont="1" applyBorder="1" applyAlignment="1" applyProtection="1">
      <alignment horizontal="left" vertical="top" wrapText="1"/>
      <protection locked="0"/>
    </xf>
    <xf numFmtId="176" fontId="40" fillId="4" borderId="24" xfId="0" quotePrefix="1" applyNumberFormat="1" applyFont="1" applyFill="1" applyBorder="1" applyAlignment="1" applyProtection="1">
      <alignment vertical="center" shrinkToFit="1"/>
      <protection locked="0"/>
    </xf>
    <xf numFmtId="0" fontId="40" fillId="4" borderId="24" xfId="0" applyNumberFormat="1" applyFont="1" applyFill="1" applyBorder="1" applyAlignment="1" applyProtection="1">
      <alignment horizontal="center" vertical="center"/>
      <protection locked="0"/>
    </xf>
    <xf numFmtId="0" fontId="40" fillId="0" borderId="24" xfId="0" applyNumberFormat="1" applyFont="1" applyFill="1" applyBorder="1" applyAlignment="1" applyProtection="1">
      <alignment horizontal="center" vertical="center" wrapText="1"/>
      <protection locked="0"/>
    </xf>
    <xf numFmtId="0" fontId="40" fillId="0" borderId="24" xfId="0" quotePrefix="1" applyNumberFormat="1" applyFont="1" applyFill="1" applyBorder="1" applyAlignment="1" applyProtection="1">
      <alignment vertical="center" shrinkToFit="1"/>
      <protection locked="0"/>
    </xf>
    <xf numFmtId="0" fontId="40" fillId="0" borderId="24" xfId="0" applyNumberFormat="1" applyFont="1" applyFill="1" applyBorder="1" applyAlignment="1" applyProtection="1">
      <alignment vertical="center"/>
      <protection locked="0"/>
    </xf>
    <xf numFmtId="0" fontId="28" fillId="0" borderId="22" xfId="0" applyFont="1" applyFill="1" applyBorder="1" applyAlignment="1" applyProtection="1">
      <alignment horizontal="justify" vertical="top" wrapText="1"/>
      <protection locked="0"/>
    </xf>
    <xf numFmtId="0" fontId="28" fillId="0" borderId="22" xfId="0" applyFont="1" applyBorder="1" applyAlignment="1" applyProtection="1">
      <alignment horizontal="justify" vertical="top" wrapText="1"/>
      <protection locked="0"/>
    </xf>
    <xf numFmtId="176" fontId="40" fillId="4" borderId="22" xfId="0" quotePrefix="1" applyNumberFormat="1" applyFont="1" applyFill="1" applyBorder="1" applyAlignment="1" applyProtection="1">
      <alignment vertical="center" shrinkToFit="1"/>
      <protection locked="0"/>
    </xf>
    <xf numFmtId="0" fontId="40" fillId="4" borderId="22" xfId="0" applyNumberFormat="1" applyFont="1" applyFill="1" applyBorder="1" applyAlignment="1" applyProtection="1">
      <alignment horizontal="justify" vertical="center"/>
      <protection locked="0"/>
    </xf>
    <xf numFmtId="0" fontId="40" fillId="0" borderId="22" xfId="0" applyNumberFormat="1" applyFont="1" applyFill="1" applyBorder="1" applyAlignment="1" applyProtection="1">
      <alignment horizontal="center" vertical="center" wrapText="1"/>
      <protection locked="0"/>
    </xf>
    <xf numFmtId="0" fontId="40" fillId="0" borderId="22" xfId="0" quotePrefix="1" applyNumberFormat="1" applyFont="1" applyFill="1" applyBorder="1" applyAlignment="1" applyProtection="1">
      <alignment vertical="center" shrinkToFit="1"/>
      <protection locked="0"/>
    </xf>
    <xf numFmtId="0" fontId="40" fillId="0" borderId="22" xfId="0" applyNumberFormat="1" applyFont="1" applyFill="1" applyBorder="1" applyAlignment="1" applyProtection="1">
      <alignment vertical="center"/>
      <protection locked="0"/>
    </xf>
    <xf numFmtId="0" fontId="28" fillId="0" borderId="23" xfId="0" applyFont="1" applyFill="1" applyBorder="1" applyAlignment="1" applyProtection="1">
      <alignment horizontal="justify" vertical="top" wrapText="1"/>
      <protection locked="0"/>
    </xf>
    <xf numFmtId="0" fontId="28" fillId="0" borderId="23" xfId="0" applyFont="1" applyBorder="1" applyAlignment="1" applyProtection="1">
      <alignment horizontal="justify" vertical="top" wrapText="1"/>
      <protection locked="0"/>
    </xf>
    <xf numFmtId="176" fontId="40" fillId="4" borderId="23" xfId="0" applyNumberFormat="1" applyFont="1" applyFill="1" applyBorder="1" applyAlignment="1" applyProtection="1">
      <alignment horizontal="center" vertical="center" shrinkToFit="1"/>
      <protection locked="0"/>
    </xf>
    <xf numFmtId="0" fontId="40" fillId="4" borderId="23" xfId="0" applyNumberFormat="1" applyFont="1" applyFill="1" applyBorder="1" applyAlignment="1" applyProtection="1">
      <alignment horizontal="justify" vertical="center"/>
      <protection locked="0"/>
    </xf>
    <xf numFmtId="0" fontId="40" fillId="0" borderId="23" xfId="0" applyNumberFormat="1" applyFont="1" applyFill="1" applyBorder="1" applyAlignment="1" applyProtection="1">
      <alignment horizontal="center" vertical="center" wrapText="1"/>
      <protection locked="0"/>
    </xf>
    <xf numFmtId="0" fontId="40" fillId="0" borderId="23" xfId="0" applyNumberFormat="1" applyFont="1" applyFill="1" applyBorder="1" applyAlignment="1" applyProtection="1">
      <alignment horizontal="center" vertical="center" shrinkToFit="1"/>
      <protection locked="0"/>
    </xf>
    <xf numFmtId="0" fontId="40" fillId="0" borderId="23" xfId="0" applyNumberFormat="1" applyFont="1" applyFill="1" applyBorder="1" applyAlignment="1" applyProtection="1">
      <alignment horizontal="justify" vertical="center"/>
      <protection locked="0"/>
    </xf>
    <xf numFmtId="176" fontId="40" fillId="4" borderId="12" xfId="0" applyNumberFormat="1" applyFont="1" applyFill="1" applyBorder="1" applyAlignment="1" applyProtection="1">
      <alignment horizontal="center" vertical="center" shrinkToFit="1"/>
      <protection locked="0"/>
    </xf>
    <xf numFmtId="0" fontId="40" fillId="4" borderId="12" xfId="0" applyNumberFormat="1" applyFont="1" applyFill="1" applyBorder="1" applyAlignment="1" applyProtection="1">
      <alignment horizontal="justify" vertical="center"/>
      <protection locked="0"/>
    </xf>
    <xf numFmtId="0" fontId="40" fillId="0" borderId="12" xfId="0" applyNumberFormat="1" applyFont="1" applyFill="1" applyBorder="1" applyAlignment="1" applyProtection="1">
      <alignment horizontal="center" vertical="center" wrapText="1"/>
      <protection locked="0"/>
    </xf>
    <xf numFmtId="0" fontId="40" fillId="0" borderId="12" xfId="0" applyNumberFormat="1" applyFont="1" applyFill="1" applyBorder="1" applyAlignment="1" applyProtection="1">
      <alignment horizontal="center" vertical="center" shrinkToFit="1"/>
      <protection locked="0"/>
    </xf>
    <xf numFmtId="0" fontId="40" fillId="0" borderId="12" xfId="0" applyNumberFormat="1" applyFont="1" applyFill="1" applyBorder="1" applyAlignment="1" applyProtection="1">
      <alignment horizontal="justify" vertical="center"/>
      <protection locked="0"/>
    </xf>
    <xf numFmtId="0" fontId="28" fillId="0" borderId="21" xfId="0" applyFont="1" applyFill="1" applyBorder="1" applyAlignment="1" applyProtection="1">
      <alignment horizontal="justify" vertical="top" wrapText="1"/>
      <protection locked="0"/>
    </xf>
    <xf numFmtId="176" fontId="40" fillId="4" borderId="21" xfId="0" applyNumberFormat="1" applyFont="1" applyFill="1" applyBorder="1" applyAlignment="1" applyProtection="1">
      <alignment horizontal="center" vertical="center" shrinkToFit="1"/>
      <protection locked="0"/>
    </xf>
    <xf numFmtId="0" fontId="40" fillId="4" borderId="21" xfId="0" applyNumberFormat="1" applyFont="1" applyFill="1" applyBorder="1" applyAlignment="1" applyProtection="1">
      <alignment horizontal="justify" vertical="center"/>
      <protection locked="0"/>
    </xf>
    <xf numFmtId="0" fontId="40" fillId="0" borderId="21" xfId="0" applyNumberFormat="1" applyFont="1" applyFill="1" applyBorder="1" applyAlignment="1" applyProtection="1">
      <alignment horizontal="center" vertical="center" wrapText="1"/>
      <protection locked="0"/>
    </xf>
    <xf numFmtId="0" fontId="40" fillId="0" borderId="21" xfId="0" applyNumberFormat="1" applyFont="1" applyFill="1" applyBorder="1" applyAlignment="1" applyProtection="1">
      <alignment horizontal="center" vertical="center" shrinkToFit="1"/>
      <protection locked="0"/>
    </xf>
    <xf numFmtId="0" fontId="40" fillId="0" borderId="21" xfId="0" applyNumberFormat="1" applyFont="1" applyFill="1" applyBorder="1" applyAlignment="1" applyProtection="1">
      <alignment horizontal="justify" vertical="center"/>
      <protection locked="0"/>
    </xf>
    <xf numFmtId="0" fontId="28" fillId="0" borderId="10" xfId="0" applyFont="1" applyFill="1" applyBorder="1" applyAlignment="1" applyProtection="1">
      <alignment horizontal="justify" vertical="top" wrapText="1"/>
      <protection locked="0"/>
    </xf>
    <xf numFmtId="0" fontId="27" fillId="0" borderId="10" xfId="0" applyFont="1" applyBorder="1" applyAlignment="1" applyProtection="1">
      <alignment horizontal="justify" vertical="top" wrapText="1"/>
      <protection locked="0"/>
    </xf>
    <xf numFmtId="176" fontId="40" fillId="4" borderId="10" xfId="0" applyNumberFormat="1" applyFont="1" applyFill="1" applyBorder="1" applyAlignment="1" applyProtection="1">
      <alignment horizontal="center" vertical="center" shrinkToFit="1"/>
      <protection locked="0"/>
    </xf>
    <xf numFmtId="0" fontId="40" fillId="4" borderId="10" xfId="0" applyNumberFormat="1" applyFont="1" applyFill="1" applyBorder="1" applyAlignment="1" applyProtection="1">
      <alignment horizontal="justify" vertical="center"/>
      <protection locked="0"/>
    </xf>
    <xf numFmtId="0" fontId="43" fillId="0" borderId="10" xfId="0" applyNumberFormat="1" applyFont="1" applyFill="1" applyBorder="1" applyAlignment="1" applyProtection="1">
      <alignment horizontal="center" vertical="center" wrapText="1"/>
      <protection locked="0"/>
    </xf>
    <xf numFmtId="0" fontId="40" fillId="0" borderId="10" xfId="0" applyNumberFormat="1" applyFont="1" applyFill="1" applyBorder="1" applyAlignment="1" applyProtection="1">
      <alignment horizontal="center" vertical="center" shrinkToFit="1"/>
      <protection locked="0"/>
    </xf>
    <xf numFmtId="0" fontId="40" fillId="0" borderId="10" xfId="0" applyNumberFormat="1" applyFont="1" applyFill="1" applyBorder="1" applyAlignment="1" applyProtection="1">
      <alignment horizontal="justify" vertical="center"/>
      <protection locked="0"/>
    </xf>
    <xf numFmtId="176" fontId="40" fillId="4" borderId="11" xfId="0" applyNumberFormat="1" applyFont="1" applyFill="1" applyBorder="1" applyAlignment="1" applyProtection="1">
      <alignment horizontal="center" vertical="center" shrinkToFit="1"/>
      <protection locked="0"/>
    </xf>
    <xf numFmtId="0" fontId="40" fillId="4" borderId="11" xfId="0" applyNumberFormat="1" applyFont="1" applyFill="1" applyBorder="1" applyAlignment="1" applyProtection="1">
      <alignment horizontal="justify" vertical="center"/>
      <protection locked="0"/>
    </xf>
    <xf numFmtId="0" fontId="40" fillId="0" borderId="11" xfId="0" applyNumberFormat="1" applyFont="1" applyFill="1" applyBorder="1" applyAlignment="1" applyProtection="1">
      <alignment horizontal="center" vertical="center" wrapText="1"/>
      <protection locked="0"/>
    </xf>
    <xf numFmtId="0" fontId="40" fillId="0" borderId="11" xfId="0" applyNumberFormat="1" applyFont="1" applyFill="1" applyBorder="1" applyAlignment="1" applyProtection="1">
      <alignment horizontal="center" vertical="center" shrinkToFit="1"/>
      <protection locked="0"/>
    </xf>
    <xf numFmtId="0" fontId="40" fillId="0" borderId="11" xfId="0" applyNumberFormat="1" applyFont="1" applyFill="1" applyBorder="1" applyAlignment="1" applyProtection="1">
      <alignment horizontal="justify" vertical="center"/>
      <protection locked="0"/>
    </xf>
    <xf numFmtId="0" fontId="28" fillId="3" borderId="9" xfId="0" applyFont="1" applyFill="1" applyBorder="1" applyAlignment="1" applyProtection="1">
      <alignment horizontal="left" vertical="top" wrapText="1" indent="1"/>
      <protection locked="0"/>
    </xf>
    <xf numFmtId="0" fontId="28" fillId="0" borderId="10" xfId="0" applyFont="1" applyFill="1" applyBorder="1" applyAlignment="1" applyProtection="1">
      <alignment vertical="center" wrapText="1"/>
      <protection locked="0"/>
    </xf>
    <xf numFmtId="177" fontId="28" fillId="3" borderId="10" xfId="0" applyNumberFormat="1" applyFont="1" applyFill="1" applyBorder="1" applyAlignment="1" applyProtection="1">
      <alignment horizontal="left" vertical="top" wrapText="1" indent="1"/>
      <protection locked="0"/>
    </xf>
    <xf numFmtId="0" fontId="28" fillId="0" borderId="8" xfId="0" applyFont="1" applyFill="1" applyBorder="1" applyAlignment="1" applyProtection="1">
      <alignment vertical="top" wrapText="1"/>
      <protection locked="0"/>
    </xf>
    <xf numFmtId="176" fontId="40" fillId="5" borderId="11" xfId="0" applyNumberFormat="1" applyFont="1" applyFill="1" applyBorder="1" applyAlignment="1" applyProtection="1">
      <alignment horizontal="center" vertical="center" shrinkToFit="1"/>
      <protection locked="0"/>
    </xf>
    <xf numFmtId="0" fontId="28" fillId="5" borderId="11" xfId="0" applyNumberFormat="1" applyFont="1" applyFill="1" applyBorder="1" applyAlignment="1" applyProtection="1">
      <alignment horizontal="justify" vertical="center"/>
      <protection locked="0"/>
    </xf>
    <xf numFmtId="0" fontId="28" fillId="0" borderId="9" xfId="0" applyFont="1" applyFill="1" applyBorder="1" applyAlignment="1" applyProtection="1">
      <alignment vertical="top" wrapText="1"/>
      <protection locked="0"/>
    </xf>
    <xf numFmtId="0" fontId="28" fillId="0" borderId="15" xfId="0" applyFont="1" applyBorder="1" applyAlignment="1" applyProtection="1">
      <alignment horizontal="justify" vertical="top" wrapText="1"/>
      <protection locked="0"/>
    </xf>
    <xf numFmtId="176" fontId="40" fillId="4" borderId="15" xfId="0" applyNumberFormat="1" applyFont="1" applyFill="1" applyBorder="1" applyAlignment="1" applyProtection="1">
      <alignment horizontal="center" vertical="center" shrinkToFit="1"/>
      <protection locked="0"/>
    </xf>
    <xf numFmtId="0" fontId="28" fillId="4" borderId="15" xfId="0" applyNumberFormat="1" applyFont="1" applyFill="1" applyBorder="1" applyAlignment="1" applyProtection="1">
      <alignment horizontal="justify" vertical="center"/>
      <protection locked="0"/>
    </xf>
    <xf numFmtId="0" fontId="40" fillId="0" borderId="15" xfId="0" applyNumberFormat="1" applyFont="1" applyFill="1" applyBorder="1" applyAlignment="1" applyProtection="1">
      <alignment horizontal="center" vertical="center"/>
      <protection locked="0"/>
    </xf>
    <xf numFmtId="0" fontId="40" fillId="0" borderId="15" xfId="0" applyNumberFormat="1" applyFont="1" applyFill="1" applyBorder="1" applyAlignment="1" applyProtection="1">
      <alignment horizontal="center" vertical="center" shrinkToFit="1"/>
      <protection locked="0"/>
    </xf>
    <xf numFmtId="0" fontId="28" fillId="0" borderId="15" xfId="0" applyNumberFormat="1" applyFont="1" applyFill="1" applyBorder="1" applyAlignment="1" applyProtection="1">
      <alignment horizontal="justify" vertical="center"/>
      <protection locked="0"/>
    </xf>
    <xf numFmtId="0" fontId="28" fillId="0" borderId="9" xfId="0" applyFont="1" applyFill="1" applyBorder="1" applyAlignment="1" applyProtection="1">
      <alignment horizontal="justify" vertical="center" wrapText="1"/>
      <protection locked="0"/>
    </xf>
    <xf numFmtId="0" fontId="27" fillId="0" borderId="12" xfId="0" applyFont="1" applyBorder="1" applyAlignment="1" applyProtection="1">
      <alignment horizontal="justify" vertical="top"/>
      <protection locked="0"/>
    </xf>
    <xf numFmtId="0" fontId="28" fillId="4" borderId="12" xfId="0" applyNumberFormat="1" applyFont="1" applyFill="1" applyBorder="1" applyAlignment="1" applyProtection="1">
      <alignment horizontal="justify" vertical="center"/>
      <protection locked="0"/>
    </xf>
    <xf numFmtId="0" fontId="43" fillId="0" borderId="12" xfId="0" applyNumberFormat="1" applyFont="1" applyFill="1" applyBorder="1" applyAlignment="1" applyProtection="1">
      <alignment horizontal="center" vertical="center"/>
      <protection locked="0"/>
    </xf>
    <xf numFmtId="0" fontId="28" fillId="0" borderId="12" xfId="0" applyNumberFormat="1" applyFont="1" applyFill="1" applyBorder="1" applyAlignment="1" applyProtection="1">
      <alignment horizontal="justify" vertical="center"/>
      <protection locked="0"/>
    </xf>
    <xf numFmtId="0" fontId="37" fillId="0" borderId="0" xfId="0" applyFont="1" applyFill="1">
      <alignment vertical="center"/>
    </xf>
    <xf numFmtId="0" fontId="28" fillId="3" borderId="15" xfId="0" quotePrefix="1" applyFont="1" applyFill="1" applyBorder="1" applyAlignment="1" applyProtection="1">
      <alignment horizontal="left" vertical="top" wrapText="1" indent="1"/>
      <protection locked="0"/>
    </xf>
    <xf numFmtId="0" fontId="28" fillId="0" borderId="10" xfId="0" applyFont="1" applyFill="1" applyBorder="1" applyAlignment="1" applyProtection="1">
      <alignment horizontal="justify" vertical="center" wrapText="1"/>
      <protection locked="0"/>
    </xf>
    <xf numFmtId="0" fontId="27" fillId="0" borderId="13" xfId="0" applyFont="1" applyBorder="1" applyAlignment="1" applyProtection="1">
      <alignment horizontal="justify" vertical="top"/>
      <protection locked="0"/>
    </xf>
    <xf numFmtId="176" fontId="40" fillId="4" borderId="13" xfId="0" applyNumberFormat="1" applyFont="1" applyFill="1" applyBorder="1" applyAlignment="1" applyProtection="1">
      <alignment horizontal="center" vertical="center" shrinkToFit="1"/>
      <protection locked="0"/>
    </xf>
    <xf numFmtId="0" fontId="28" fillId="4" borderId="13" xfId="0" applyNumberFormat="1" applyFont="1" applyFill="1" applyBorder="1" applyAlignment="1" applyProtection="1">
      <alignment horizontal="justify" vertical="center"/>
      <protection locked="0"/>
    </xf>
    <xf numFmtId="0" fontId="43" fillId="0" borderId="13" xfId="0" applyNumberFormat="1" applyFont="1" applyFill="1" applyBorder="1" applyAlignment="1" applyProtection="1">
      <alignment horizontal="center" vertical="center"/>
      <protection locked="0"/>
    </xf>
    <xf numFmtId="0" fontId="40" fillId="0" borderId="13" xfId="0" applyNumberFormat="1" applyFont="1" applyFill="1" applyBorder="1" applyAlignment="1" applyProtection="1">
      <alignment horizontal="center" vertical="center" shrinkToFit="1"/>
      <protection locked="0"/>
    </xf>
    <xf numFmtId="0" fontId="28" fillId="0" borderId="13" xfId="0" applyNumberFormat="1" applyFont="1" applyFill="1" applyBorder="1" applyAlignment="1" applyProtection="1">
      <alignment horizontal="justify" vertical="center"/>
      <protection locked="0"/>
    </xf>
    <xf numFmtId="0" fontId="27" fillId="0" borderId="8" xfId="0" applyFont="1" applyBorder="1" applyAlignment="1" applyProtection="1">
      <alignment horizontal="justify" vertical="top" wrapText="1"/>
      <protection locked="0"/>
    </xf>
    <xf numFmtId="176" fontId="40" fillId="4" borderId="1" xfId="0" applyNumberFormat="1" applyFont="1" applyFill="1" applyBorder="1" applyAlignment="1" applyProtection="1">
      <alignment horizontal="center" vertical="center" shrinkToFit="1"/>
      <protection locked="0"/>
    </xf>
    <xf numFmtId="0" fontId="28" fillId="4" borderId="8" xfId="0" applyNumberFormat="1" applyFont="1" applyFill="1" applyBorder="1" applyAlignment="1" applyProtection="1">
      <alignment horizontal="justify" vertical="center" wrapText="1"/>
      <protection locked="0"/>
    </xf>
    <xf numFmtId="0" fontId="40" fillId="0" borderId="8" xfId="0" applyNumberFormat="1" applyFont="1" applyFill="1" applyBorder="1" applyAlignment="1" applyProtection="1">
      <alignment horizontal="center" vertical="center" wrapText="1"/>
      <protection locked="0"/>
    </xf>
    <xf numFmtId="0" fontId="40" fillId="0" borderId="1" xfId="0" applyNumberFormat="1" applyFont="1" applyFill="1" applyBorder="1" applyAlignment="1" applyProtection="1">
      <alignment horizontal="center" vertical="center" shrinkToFit="1"/>
      <protection locked="0"/>
    </xf>
    <xf numFmtId="0" fontId="27" fillId="0" borderId="8" xfId="0" applyFont="1" applyFill="1" applyBorder="1" applyAlignment="1" applyProtection="1">
      <alignment vertical="top" wrapText="1"/>
      <protection locked="0"/>
    </xf>
    <xf numFmtId="0" fontId="28" fillId="0" borderId="8" xfId="0" applyFont="1" applyFill="1" applyBorder="1" applyAlignment="1">
      <alignment vertical="top" wrapText="1"/>
    </xf>
    <xf numFmtId="0" fontId="27" fillId="0" borderId="1" xfId="0" applyFont="1" applyFill="1" applyBorder="1" applyAlignment="1" applyProtection="1">
      <alignment horizontal="justify" vertical="top" wrapText="1"/>
      <protection locked="0"/>
    </xf>
    <xf numFmtId="0" fontId="28" fillId="0" borderId="1" xfId="0" applyFont="1" applyBorder="1" applyAlignment="1" applyProtection="1">
      <alignment horizontal="justify" vertical="top" wrapText="1"/>
      <protection locked="0"/>
    </xf>
    <xf numFmtId="0" fontId="28" fillId="4" borderId="1" xfId="0" applyNumberFormat="1" applyFont="1" applyFill="1" applyBorder="1" applyAlignment="1" applyProtection="1">
      <alignment horizontal="justify" vertical="center" wrapText="1"/>
      <protection locked="0"/>
    </xf>
    <xf numFmtId="0" fontId="40" fillId="0" borderId="1" xfId="0" applyNumberFormat="1" applyFont="1" applyFill="1" applyBorder="1" applyAlignment="1" applyProtection="1">
      <alignment horizontal="center" vertical="center" wrapText="1"/>
      <protection locked="0"/>
    </xf>
    <xf numFmtId="0" fontId="28" fillId="0" borderId="1" xfId="0" applyNumberFormat="1" applyFont="1" applyFill="1" applyBorder="1" applyAlignment="1" applyProtection="1">
      <alignment horizontal="justify" vertical="center" wrapText="1"/>
      <protection locked="0"/>
    </xf>
    <xf numFmtId="0" fontId="28" fillId="4" borderId="11" xfId="0" applyNumberFormat="1" applyFont="1" applyFill="1" applyBorder="1" applyAlignment="1" applyProtection="1">
      <alignment horizontal="justify" vertical="center" wrapText="1"/>
      <protection locked="0"/>
    </xf>
    <xf numFmtId="0" fontId="28" fillId="0" borderId="11" xfId="0" applyNumberFormat="1" applyFont="1" applyFill="1" applyBorder="1" applyAlignment="1" applyProtection="1">
      <alignment horizontal="justify" vertical="center" wrapText="1"/>
      <protection locked="0"/>
    </xf>
    <xf numFmtId="0" fontId="27" fillId="0" borderId="10" xfId="0" applyFont="1" applyFill="1" applyBorder="1" applyAlignment="1" applyProtection="1">
      <alignment horizontal="justify" vertical="center" wrapText="1"/>
      <protection locked="0"/>
    </xf>
    <xf numFmtId="0" fontId="28" fillId="0" borderId="13" xfId="0" applyFont="1" applyBorder="1" applyAlignment="1" applyProtection="1">
      <alignment horizontal="justify" vertical="top" wrapText="1"/>
      <protection locked="0"/>
    </xf>
    <xf numFmtId="0" fontId="28" fillId="4" borderId="13" xfId="0" applyNumberFormat="1" applyFont="1" applyFill="1" applyBorder="1" applyAlignment="1" applyProtection="1">
      <alignment horizontal="justify" vertical="center" wrapText="1"/>
      <protection locked="0"/>
    </xf>
    <xf numFmtId="0" fontId="40" fillId="0" borderId="13"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justify" vertical="center" wrapText="1"/>
      <protection locked="0"/>
    </xf>
    <xf numFmtId="0" fontId="27" fillId="0" borderId="9" xfId="0" applyFont="1" applyFill="1" applyBorder="1" applyAlignment="1" applyProtection="1">
      <alignment horizontal="justify" vertical="center" wrapText="1"/>
      <protection locked="0"/>
    </xf>
    <xf numFmtId="0" fontId="28" fillId="4" borderId="12" xfId="0" applyNumberFormat="1" applyFont="1" applyFill="1" applyBorder="1" applyAlignment="1" applyProtection="1">
      <alignment horizontal="justify" vertical="center" wrapText="1"/>
      <protection locked="0"/>
    </xf>
    <xf numFmtId="0" fontId="28" fillId="0" borderId="12" xfId="0" applyNumberFormat="1" applyFont="1" applyFill="1" applyBorder="1" applyAlignment="1" applyProtection="1">
      <alignment horizontal="justify" vertical="center" wrapText="1"/>
      <protection locked="0"/>
    </xf>
    <xf numFmtId="0" fontId="43" fillId="0" borderId="12" xfId="0" applyNumberFormat="1" applyFont="1" applyFill="1" applyBorder="1" applyAlignment="1" applyProtection="1">
      <alignment horizontal="center" vertical="center" wrapText="1"/>
      <protection locked="0"/>
    </xf>
    <xf numFmtId="0" fontId="28" fillId="4" borderId="14" xfId="0" applyNumberFormat="1" applyFont="1" applyFill="1" applyBorder="1" applyAlignment="1" applyProtection="1">
      <alignment horizontal="justify" vertical="center" wrapText="1"/>
      <protection locked="0"/>
    </xf>
    <xf numFmtId="0" fontId="43" fillId="0" borderId="14"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justify" vertical="center" wrapText="1"/>
      <protection locked="0"/>
    </xf>
    <xf numFmtId="0" fontId="27" fillId="0" borderId="10" xfId="0" applyFont="1" applyFill="1" applyBorder="1" applyAlignment="1" applyProtection="1">
      <alignment horizontal="justify" vertical="top" wrapText="1"/>
      <protection locked="0"/>
    </xf>
    <xf numFmtId="0" fontId="43" fillId="0" borderId="13"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justify" vertical="center" wrapText="1"/>
      <protection locked="0"/>
    </xf>
    <xf numFmtId="0" fontId="28" fillId="0" borderId="9" xfId="0" applyFont="1" applyBorder="1" applyAlignment="1" applyProtection="1">
      <alignment horizontal="justify" vertical="top" wrapText="1"/>
      <protection locked="0"/>
    </xf>
    <xf numFmtId="176" fontId="40" fillId="4" borderId="9" xfId="0" applyNumberFormat="1" applyFont="1" applyFill="1" applyBorder="1" applyAlignment="1" applyProtection="1">
      <alignment horizontal="center" vertical="center" shrinkToFit="1"/>
      <protection locked="0"/>
    </xf>
    <xf numFmtId="0" fontId="28" fillId="4" borderId="9" xfId="0" applyNumberFormat="1" applyFont="1" applyFill="1" applyBorder="1" applyAlignment="1" applyProtection="1">
      <alignment horizontal="justify" vertical="center" wrapText="1"/>
      <protection locked="0"/>
    </xf>
    <xf numFmtId="0" fontId="40" fillId="0" borderId="9"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justify" vertical="center" wrapText="1"/>
      <protection locked="0"/>
    </xf>
    <xf numFmtId="0" fontId="27" fillId="0" borderId="8" xfId="0" applyFont="1" applyFill="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4" xfId="0" applyFont="1" applyBorder="1" applyAlignment="1" applyProtection="1">
      <alignment horizontal="justify" vertical="top" wrapText="1"/>
      <protection locked="0"/>
    </xf>
    <xf numFmtId="0" fontId="40" fillId="0" borderId="14" xfId="0" applyNumberFormat="1" applyFont="1" applyFill="1" applyBorder="1" applyAlignment="1" applyProtection="1">
      <alignment horizontal="center" vertical="center" wrapText="1"/>
      <protection locked="0"/>
    </xf>
    <xf numFmtId="0" fontId="27" fillId="0" borderId="11" xfId="0" applyFont="1" applyBorder="1" applyAlignment="1" applyProtection="1">
      <alignment horizontal="justify" vertical="top" wrapText="1"/>
      <protection locked="0"/>
    </xf>
    <xf numFmtId="0" fontId="27" fillId="0" borderId="9" xfId="0" applyFont="1" applyBorder="1" applyAlignment="1" applyProtection="1">
      <alignment horizontal="justify" vertical="top" wrapText="1"/>
      <protection locked="0"/>
    </xf>
    <xf numFmtId="0" fontId="28" fillId="0" borderId="12" xfId="0" applyFont="1" applyFill="1" applyBorder="1" applyAlignment="1" applyProtection="1">
      <alignment horizontal="left" vertical="top" wrapText="1"/>
      <protection locked="0"/>
    </xf>
    <xf numFmtId="0" fontId="28" fillId="0" borderId="12" xfId="0" applyFont="1" applyFill="1" applyBorder="1" applyAlignment="1" applyProtection="1">
      <alignment vertical="top" wrapText="1"/>
      <protection locked="0"/>
    </xf>
    <xf numFmtId="0" fontId="40" fillId="4" borderId="12" xfId="0" applyNumberFormat="1" applyFont="1" applyFill="1" applyBorder="1" applyAlignment="1" applyProtection="1">
      <alignment vertical="center" wrapText="1"/>
      <protection locked="0"/>
    </xf>
    <xf numFmtId="0" fontId="40" fillId="0" borderId="12" xfId="0" applyNumberFormat="1" applyFont="1" applyFill="1" applyBorder="1" applyAlignment="1">
      <alignment vertical="center" wrapText="1"/>
    </xf>
    <xf numFmtId="0" fontId="28" fillId="0" borderId="15" xfId="0" applyFont="1" applyFill="1" applyBorder="1" applyAlignment="1" applyProtection="1">
      <alignment horizontal="left" vertical="top" wrapText="1"/>
      <protection locked="0"/>
    </xf>
    <xf numFmtId="0" fontId="28" fillId="0" borderId="15" xfId="0" applyFont="1" applyFill="1" applyBorder="1" applyAlignment="1" applyProtection="1">
      <alignment vertical="top" wrapText="1"/>
      <protection locked="0"/>
    </xf>
    <xf numFmtId="0" fontId="40" fillId="4" borderId="15" xfId="0" applyNumberFormat="1" applyFont="1" applyFill="1" applyBorder="1" applyAlignment="1" applyProtection="1">
      <alignment vertical="center" wrapText="1"/>
      <protection locked="0"/>
    </xf>
    <xf numFmtId="0" fontId="40" fillId="0" borderId="15" xfId="0" applyNumberFormat="1" applyFont="1" applyFill="1" applyBorder="1" applyAlignment="1">
      <alignment vertical="center" wrapText="1"/>
    </xf>
    <xf numFmtId="0" fontId="28" fillId="0" borderId="12" xfId="0" applyFont="1" applyFill="1" applyBorder="1" applyAlignment="1">
      <alignment vertical="top" wrapText="1"/>
    </xf>
    <xf numFmtId="0" fontId="28" fillId="0" borderId="16" xfId="0" applyFont="1" applyFill="1" applyBorder="1" applyAlignment="1" applyProtection="1">
      <alignment horizontal="justify" vertical="top" wrapText="1"/>
      <protection locked="0"/>
    </xf>
    <xf numFmtId="0" fontId="28" fillId="3" borderId="17" xfId="0" applyFont="1" applyFill="1" applyBorder="1" applyAlignment="1" applyProtection="1">
      <alignment horizontal="left" vertical="top" wrapText="1" indent="1"/>
      <protection locked="0"/>
    </xf>
    <xf numFmtId="0" fontId="28" fillId="3" borderId="17" xfId="0" quotePrefix="1" applyFont="1" applyFill="1" applyBorder="1" applyAlignment="1" applyProtection="1">
      <alignment horizontal="left" vertical="top" wrapText="1" indent="1"/>
      <protection locked="0"/>
    </xf>
    <xf numFmtId="0" fontId="28" fillId="0" borderId="20" xfId="0" applyFont="1" applyFill="1" applyBorder="1" applyAlignment="1" applyProtection="1">
      <alignment horizontal="justify" vertical="top" wrapText="1"/>
      <protection locked="0"/>
    </xf>
    <xf numFmtId="180" fontId="42" fillId="3" borderId="15" xfId="0" applyNumberFormat="1" applyFont="1" applyFill="1" applyBorder="1" applyAlignment="1" applyProtection="1">
      <alignment horizontal="center" vertical="top" wrapText="1"/>
      <protection locked="0"/>
    </xf>
    <xf numFmtId="0" fontId="28" fillId="4" borderId="15" xfId="0" applyNumberFormat="1" applyFont="1" applyFill="1" applyBorder="1" applyAlignment="1" applyProtection="1">
      <alignment horizontal="justify" vertical="center" wrapText="1"/>
      <protection locked="0"/>
    </xf>
    <xf numFmtId="0" fontId="43" fillId="0" borderId="15" xfId="0" applyNumberFormat="1" applyFont="1" applyFill="1" applyBorder="1" applyAlignment="1" applyProtection="1">
      <alignment horizontal="center" vertical="center" wrapText="1"/>
      <protection locked="0"/>
    </xf>
    <xf numFmtId="0" fontId="28" fillId="0" borderId="15" xfId="0" applyFont="1" applyBorder="1" applyAlignment="1" applyProtection="1">
      <alignment vertical="top" wrapText="1"/>
      <protection locked="0"/>
    </xf>
    <xf numFmtId="176" fontId="40" fillId="4" borderId="15" xfId="0" applyNumberFormat="1" applyFont="1" applyFill="1" applyBorder="1" applyAlignment="1" applyProtection="1">
      <alignment vertical="center" shrinkToFit="1"/>
      <protection locked="0"/>
    </xf>
    <xf numFmtId="0" fontId="28" fillId="4" borderId="15" xfId="0" applyNumberFormat="1" applyFont="1" applyFill="1" applyBorder="1" applyAlignment="1" applyProtection="1">
      <alignment vertical="center" wrapText="1"/>
      <protection locked="0"/>
    </xf>
    <xf numFmtId="0" fontId="40" fillId="0" borderId="15" xfId="0" applyNumberFormat="1" applyFont="1" applyFill="1" applyBorder="1" applyAlignment="1" applyProtection="1">
      <alignment horizontal="center" vertical="center" wrapText="1"/>
      <protection locked="0"/>
    </xf>
    <xf numFmtId="0" fontId="40" fillId="0" borderId="15" xfId="0" applyNumberFormat="1" applyFont="1" applyFill="1" applyBorder="1" applyAlignment="1" applyProtection="1">
      <alignment vertical="center" shrinkToFit="1"/>
      <protection locked="0"/>
    </xf>
    <xf numFmtId="0" fontId="28" fillId="0" borderId="15" xfId="0" applyNumberFormat="1" applyFont="1" applyFill="1" applyBorder="1" applyAlignment="1" applyProtection="1">
      <alignment vertical="center" wrapText="1"/>
      <protection locked="0"/>
    </xf>
    <xf numFmtId="0" fontId="28" fillId="3" borderId="15" xfId="0" applyFont="1" applyFill="1" applyBorder="1" applyAlignment="1" applyProtection="1">
      <alignment horizontal="left" vertical="top" wrapText="1" indent="1"/>
      <protection locked="0"/>
    </xf>
    <xf numFmtId="0" fontId="28" fillId="4" borderId="10" xfId="0" applyNumberFormat="1" applyFont="1" applyFill="1" applyBorder="1" applyAlignment="1" applyProtection="1">
      <alignment horizontal="justify" vertical="center" wrapText="1"/>
      <protection locked="0"/>
    </xf>
    <xf numFmtId="0" fontId="28" fillId="0" borderId="10" xfId="0" applyNumberFormat="1" applyFont="1" applyFill="1" applyBorder="1" applyAlignment="1" applyProtection="1">
      <alignment horizontal="justify" vertical="center" wrapText="1"/>
      <protection locked="0"/>
    </xf>
    <xf numFmtId="0" fontId="27" fillId="0" borderId="9" xfId="0" applyFont="1" applyFill="1" applyBorder="1" applyAlignment="1" applyProtection="1">
      <alignment horizontal="left" vertical="top" wrapText="1"/>
      <protection locked="0"/>
    </xf>
    <xf numFmtId="0" fontId="46" fillId="0" borderId="0" xfId="0" applyFont="1" applyAlignment="1">
      <alignment vertical="center" wrapText="1"/>
    </xf>
    <xf numFmtId="0" fontId="27" fillId="0" borderId="8" xfId="0" applyFont="1" applyFill="1" applyBorder="1" applyAlignment="1">
      <alignment horizontal="left" vertical="top" wrapText="1"/>
    </xf>
    <xf numFmtId="0" fontId="28" fillId="0" borderId="25" xfId="0" applyFont="1" applyFill="1" applyBorder="1" applyAlignment="1">
      <alignment vertical="top" wrapText="1"/>
    </xf>
    <xf numFmtId="0" fontId="27" fillId="0" borderId="11" xfId="0" applyFont="1" applyFill="1" applyBorder="1" applyAlignment="1">
      <alignment vertical="top" wrapText="1"/>
    </xf>
    <xf numFmtId="0" fontId="28" fillId="4" borderId="11" xfId="0" applyNumberFormat="1" applyFont="1" applyFill="1" applyBorder="1" applyProtection="1">
      <alignment vertical="center"/>
      <protection locked="0"/>
    </xf>
    <xf numFmtId="0" fontId="43" fillId="0" borderId="11" xfId="0" applyNumberFormat="1" applyFont="1" applyFill="1" applyBorder="1" applyAlignment="1">
      <alignment horizontal="center" vertical="center" wrapText="1"/>
    </xf>
    <xf numFmtId="0" fontId="28" fillId="0" borderId="11" xfId="0" applyNumberFormat="1" applyFont="1" applyFill="1" applyBorder="1">
      <alignment vertical="center"/>
    </xf>
    <xf numFmtId="0" fontId="40" fillId="0" borderId="0" xfId="0" applyFont="1">
      <alignment vertical="center"/>
    </xf>
    <xf numFmtId="0" fontId="28" fillId="0" borderId="9" xfId="0" applyFont="1" applyFill="1" applyBorder="1" applyAlignment="1">
      <alignment horizontal="center" vertical="center"/>
    </xf>
    <xf numFmtId="0" fontId="28" fillId="0" borderId="26" xfId="0" applyFont="1" applyFill="1" applyBorder="1" applyAlignment="1">
      <alignment vertical="top" wrapText="1"/>
    </xf>
    <xf numFmtId="0" fontId="27" fillId="0" borderId="12" xfId="0" applyFont="1" applyFill="1" applyBorder="1" applyAlignment="1">
      <alignment vertical="top" wrapText="1"/>
    </xf>
    <xf numFmtId="0" fontId="28" fillId="4" borderId="14" xfId="0" applyNumberFormat="1" applyFont="1" applyFill="1" applyBorder="1" applyProtection="1">
      <alignment vertical="center"/>
      <protection locked="0"/>
    </xf>
    <xf numFmtId="0" fontId="40" fillId="0" borderId="14" xfId="0" applyNumberFormat="1" applyFont="1" applyFill="1" applyBorder="1" applyAlignment="1">
      <alignment horizontal="center" vertical="center" wrapText="1"/>
    </xf>
    <xf numFmtId="0" fontId="28" fillId="0" borderId="14" xfId="0" applyNumberFormat="1" applyFont="1" applyFill="1" applyBorder="1">
      <alignment vertical="center"/>
    </xf>
    <xf numFmtId="0" fontId="37" fillId="0" borderId="0" xfId="0" applyFont="1" applyFill="1" applyProtection="1">
      <alignment vertical="center"/>
      <protection locked="0"/>
    </xf>
    <xf numFmtId="0" fontId="37" fillId="0" borderId="0" xfId="0" applyFont="1" applyFill="1" applyAlignment="1" applyProtection="1">
      <alignment vertical="top"/>
      <protection locked="0"/>
    </xf>
    <xf numFmtId="0" fontId="13" fillId="4"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27" fillId="0" borderId="9" xfId="0" applyFont="1" applyFill="1" applyBorder="1" applyAlignment="1" applyProtection="1">
      <alignment horizontal="justify" vertical="top" wrapText="1"/>
      <protection locked="0"/>
    </xf>
    <xf numFmtId="176" fontId="40" fillId="4" borderId="14"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center" vertical="center" shrinkToFit="1"/>
      <protection locked="0"/>
    </xf>
    <xf numFmtId="0" fontId="28" fillId="4" borderId="14" xfId="0" applyNumberFormat="1" applyFont="1" applyFill="1" applyBorder="1" applyAlignment="1" applyProtection="1">
      <alignment horizontal="justify" vertical="center" wrapText="1"/>
      <protection locked="0"/>
    </xf>
    <xf numFmtId="0" fontId="28" fillId="0" borderId="14" xfId="0" applyNumberFormat="1" applyFont="1" applyFill="1" applyBorder="1" applyAlignment="1" applyProtection="1">
      <alignment horizontal="justify" vertical="center" wrapText="1"/>
      <protection locked="0"/>
    </xf>
    <xf numFmtId="0" fontId="50" fillId="0" borderId="14" xfId="0" applyNumberFormat="1" applyFont="1" applyFill="1" applyBorder="1" applyAlignment="1" applyProtection="1">
      <alignment horizontal="center" vertical="center" wrapText="1"/>
      <protection locked="0"/>
    </xf>
    <xf numFmtId="0" fontId="50" fillId="0" borderId="12"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0" fillId="0" borderId="13" xfId="0" applyNumberFormat="1" applyFont="1" applyFill="1" applyBorder="1" applyAlignment="1" applyProtection="1">
      <alignment horizontal="center" vertical="center" wrapText="1"/>
      <protection locked="0"/>
    </xf>
    <xf numFmtId="0" fontId="50" fillId="0" borderId="11" xfId="0" applyNumberFormat="1" applyFont="1" applyFill="1" applyBorder="1" applyAlignment="1" applyProtection="1">
      <alignment horizontal="center" vertical="center" wrapText="1"/>
      <protection locked="0"/>
    </xf>
    <xf numFmtId="0" fontId="50" fillId="0" borderId="12" xfId="0" applyNumberFormat="1" applyFont="1" applyFill="1" applyBorder="1" applyAlignment="1" applyProtection="1">
      <alignment horizontal="center" vertical="center" wrapText="1"/>
      <protection locked="0"/>
    </xf>
    <xf numFmtId="0" fontId="52" fillId="0" borderId="13" xfId="0" applyNumberFormat="1" applyFont="1" applyFill="1" applyBorder="1" applyAlignment="1" applyProtection="1">
      <alignment horizontal="center" vertical="center" wrapText="1"/>
      <protection locked="0"/>
    </xf>
    <xf numFmtId="0" fontId="53" fillId="6" borderId="0" xfId="0" applyFont="1" applyFill="1" applyAlignment="1">
      <alignment horizontal="left" vertical="center"/>
    </xf>
    <xf numFmtId="0" fontId="54" fillId="0" borderId="0" xfId="0" applyFont="1">
      <alignment vertical="center"/>
    </xf>
    <xf numFmtId="0" fontId="55" fillId="7" borderId="30" xfId="0" applyFont="1" applyFill="1" applyBorder="1" applyAlignment="1">
      <alignment vertical="center"/>
    </xf>
    <xf numFmtId="0" fontId="0" fillId="7" borderId="31" xfId="0" applyFill="1" applyBorder="1" applyAlignment="1">
      <alignment vertical="center"/>
    </xf>
    <xf numFmtId="0" fontId="56" fillId="0" borderId="0" xfId="0" applyFont="1">
      <alignment vertical="center"/>
    </xf>
    <xf numFmtId="0" fontId="57" fillId="7" borderId="32" xfId="0" applyFont="1" applyFill="1" applyBorder="1" applyAlignment="1">
      <alignment horizontal="center" vertical="center"/>
    </xf>
    <xf numFmtId="0" fontId="57" fillId="0" borderId="33" xfId="0" applyFont="1" applyFill="1" applyBorder="1" applyAlignment="1">
      <alignment vertical="center"/>
    </xf>
    <xf numFmtId="0" fontId="58" fillId="8" borderId="34" xfId="0" applyFont="1" applyFill="1" applyBorder="1" applyAlignment="1">
      <alignment horizontal="centerContinuous" vertical="center"/>
    </xf>
    <xf numFmtId="0" fontId="58" fillId="8" borderId="35" xfId="0" applyFont="1" applyFill="1" applyBorder="1" applyAlignment="1">
      <alignment horizontal="centerContinuous" vertical="center"/>
    </xf>
    <xf numFmtId="0" fontId="58" fillId="8" borderId="36" xfId="0" applyFont="1" applyFill="1" applyBorder="1" applyAlignment="1">
      <alignment horizontal="centerContinuous" vertical="center"/>
    </xf>
    <xf numFmtId="0" fontId="59" fillId="0" borderId="0" xfId="0" applyFont="1" applyAlignment="1">
      <alignment horizontal="centerContinuous" vertical="center" wrapText="1"/>
    </xf>
    <xf numFmtId="0" fontId="0" fillId="0" borderId="0" xfId="0" applyAlignment="1">
      <alignment horizontal="centerContinuous" vertical="center"/>
    </xf>
    <xf numFmtId="0" fontId="62" fillId="8" borderId="37" xfId="0" applyFont="1" applyFill="1" applyBorder="1" applyAlignment="1">
      <alignment horizontal="center" vertical="center"/>
    </xf>
    <xf numFmtId="0" fontId="62" fillId="8" borderId="38" xfId="0" applyFont="1" applyFill="1" applyBorder="1" applyAlignment="1">
      <alignment horizontal="center" vertical="center"/>
    </xf>
    <xf numFmtId="0" fontId="62" fillId="8" borderId="39" xfId="0" applyFont="1" applyFill="1" applyBorder="1" applyAlignment="1">
      <alignment horizontal="center" vertical="center"/>
    </xf>
    <xf numFmtId="0" fontId="63" fillId="0" borderId="0" xfId="0" applyFont="1">
      <alignment vertical="center"/>
    </xf>
    <xf numFmtId="181" fontId="64" fillId="0" borderId="12" xfId="0" applyNumberFormat="1" applyFont="1" applyFill="1" applyBorder="1" applyAlignment="1" applyProtection="1">
      <alignment horizontal="center" vertical="center" shrinkToFit="1"/>
      <protection locked="0"/>
    </xf>
    <xf numFmtId="0" fontId="28" fillId="0" borderId="15" xfId="1" applyFont="1" applyFill="1" applyBorder="1" applyAlignment="1" applyProtection="1">
      <alignment horizontal="left" vertical="top" wrapText="1"/>
      <protection locked="0"/>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79" fontId="6" fillId="0" borderId="1" xfId="0" applyNumberFormat="1" applyFont="1" applyBorder="1" applyAlignment="1">
      <alignment horizontal="center" vertical="center"/>
    </xf>
    <xf numFmtId="0" fontId="0" fillId="0" borderId="1" xfId="0" applyBorder="1">
      <alignment vertical="center"/>
    </xf>
    <xf numFmtId="0" fontId="40" fillId="4" borderId="14" xfId="0" applyNumberFormat="1" applyFont="1" applyFill="1" applyBorder="1" applyAlignment="1" applyProtection="1">
      <alignment horizontal="left" vertical="center"/>
      <protection locked="0"/>
    </xf>
    <xf numFmtId="0" fontId="40" fillId="4" borderId="9" xfId="0" applyNumberFormat="1" applyFont="1" applyFill="1" applyBorder="1" applyAlignment="1" applyProtection="1">
      <alignment horizontal="left" vertical="center"/>
      <protection locked="0"/>
    </xf>
    <xf numFmtId="0" fontId="40" fillId="4" borderId="15" xfId="0" applyNumberFormat="1" applyFont="1" applyFill="1" applyBorder="1" applyAlignment="1" applyProtection="1">
      <alignment horizontal="left" vertical="center"/>
      <protection locked="0"/>
    </xf>
    <xf numFmtId="0" fontId="43" fillId="0" borderId="14" xfId="0" applyNumberFormat="1" applyFont="1" applyFill="1" applyBorder="1" applyAlignment="1" applyProtection="1">
      <alignment horizontal="center" vertical="center" wrapText="1"/>
      <protection locked="0"/>
    </xf>
    <xf numFmtId="0" fontId="43" fillId="0" borderId="9"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40" fillId="0" borderId="14" xfId="0" applyNumberFormat="1" applyFont="1" applyFill="1" applyBorder="1" applyAlignment="1" applyProtection="1">
      <alignment horizontal="center" vertical="center" shrinkToFit="1"/>
      <protection locked="0"/>
    </xf>
    <xf numFmtId="0" fontId="40" fillId="0" borderId="9" xfId="0" applyNumberFormat="1" applyFont="1" applyFill="1" applyBorder="1" applyAlignment="1" applyProtection="1">
      <alignment horizontal="center" vertical="center" shrinkToFit="1"/>
      <protection locked="0"/>
    </xf>
    <xf numFmtId="0" fontId="40" fillId="0" borderId="15" xfId="0" applyNumberFormat="1" applyFont="1" applyFill="1" applyBorder="1" applyAlignment="1" applyProtection="1">
      <alignment horizontal="center" vertical="center" shrinkToFit="1"/>
      <protection locked="0"/>
    </xf>
    <xf numFmtId="0" fontId="40" fillId="0" borderId="14" xfId="0" applyNumberFormat="1" applyFont="1" applyFill="1" applyBorder="1" applyAlignment="1" applyProtection="1">
      <alignment horizontal="left" vertical="center"/>
      <protection locked="0"/>
    </xf>
    <xf numFmtId="0" fontId="40" fillId="0" borderId="9" xfId="0" applyNumberFormat="1" applyFont="1" applyFill="1" applyBorder="1" applyAlignment="1" applyProtection="1">
      <alignment horizontal="left" vertical="center"/>
      <protection locked="0"/>
    </xf>
    <xf numFmtId="0" fontId="40" fillId="0" borderId="15" xfId="0" applyNumberFormat="1" applyFont="1" applyFill="1" applyBorder="1" applyAlignment="1" applyProtection="1">
      <alignment horizontal="left" vertical="center"/>
      <protection locked="0"/>
    </xf>
    <xf numFmtId="0" fontId="27" fillId="0" borderId="14" xfId="0" applyFont="1" applyBorder="1" applyAlignment="1" applyProtection="1">
      <alignment horizontal="justify" vertical="top" wrapText="1"/>
      <protection locked="0"/>
    </xf>
    <xf numFmtId="0" fontId="27" fillId="0" borderId="9" xfId="0" applyFont="1" applyBorder="1" applyAlignment="1" applyProtection="1">
      <alignment horizontal="justify" vertical="top" wrapText="1"/>
      <protection locked="0"/>
    </xf>
    <xf numFmtId="0" fontId="27" fillId="0" borderId="15" xfId="0" applyFont="1" applyBorder="1" applyAlignment="1" applyProtection="1">
      <alignment horizontal="justify" vertical="top" wrapText="1"/>
      <protection locked="0"/>
    </xf>
    <xf numFmtId="0" fontId="40" fillId="0" borderId="9" xfId="0" applyNumberFormat="1" applyFont="1" applyFill="1" applyBorder="1" applyAlignment="1" applyProtection="1">
      <alignment horizontal="justify" vertical="center"/>
      <protection locked="0"/>
    </xf>
    <xf numFmtId="0" fontId="40" fillId="0" borderId="10" xfId="0" applyNumberFormat="1" applyFont="1" applyFill="1" applyBorder="1" applyAlignment="1" applyProtection="1">
      <alignment horizontal="justify" vertical="center"/>
      <protection locked="0"/>
    </xf>
    <xf numFmtId="176" fontId="40" fillId="4" borderId="9" xfId="0" applyNumberFormat="1" applyFont="1" applyFill="1" applyBorder="1" applyAlignment="1" applyProtection="1">
      <alignment horizontal="center" vertical="center" shrinkToFit="1"/>
      <protection locked="0"/>
    </xf>
    <xf numFmtId="176" fontId="40" fillId="4" borderId="10" xfId="0" applyNumberFormat="1" applyFont="1" applyFill="1" applyBorder="1" applyAlignment="1" applyProtection="1">
      <alignment horizontal="center" vertical="center" shrinkToFit="1"/>
      <protection locked="0"/>
    </xf>
    <xf numFmtId="0" fontId="40" fillId="4" borderId="9" xfId="0" applyNumberFormat="1" applyFont="1" applyFill="1" applyBorder="1" applyAlignment="1" applyProtection="1">
      <alignment horizontal="justify" vertical="center"/>
      <protection locked="0"/>
    </xf>
    <xf numFmtId="0" fontId="40" fillId="4" borderId="10" xfId="0" applyNumberFormat="1" applyFont="1" applyFill="1" applyBorder="1" applyAlignment="1" applyProtection="1">
      <alignment horizontal="justify" vertical="center"/>
      <protection locked="0"/>
    </xf>
    <xf numFmtId="0" fontId="43" fillId="0" borderId="10" xfId="0" applyNumberFormat="1" applyFont="1" applyFill="1" applyBorder="1" applyAlignment="1" applyProtection="1">
      <alignment horizontal="center" vertical="center" wrapText="1"/>
      <protection locked="0"/>
    </xf>
    <xf numFmtId="0" fontId="45" fillId="0" borderId="9" xfId="0" applyFont="1" applyBorder="1" applyAlignment="1" applyProtection="1">
      <alignment horizontal="left" vertical="top" wrapText="1"/>
      <protection locked="0"/>
    </xf>
    <xf numFmtId="0" fontId="45" fillId="0" borderId="15" xfId="0" applyFont="1" applyBorder="1" applyAlignment="1" applyProtection="1">
      <alignment horizontal="left" vertical="top" wrapText="1"/>
      <protection locked="0"/>
    </xf>
    <xf numFmtId="176" fontId="40" fillId="4" borderId="14" xfId="0" applyNumberFormat="1" applyFont="1" applyFill="1" applyBorder="1" applyAlignment="1" applyProtection="1">
      <alignment horizontal="center" vertical="center" shrinkToFit="1"/>
      <protection locked="0"/>
    </xf>
    <xf numFmtId="176" fontId="40" fillId="4" borderId="15" xfId="0" applyNumberFormat="1" applyFont="1" applyFill="1" applyBorder="1" applyAlignment="1" applyProtection="1">
      <alignment horizontal="center" vertical="center" shrinkToFit="1"/>
      <protection locked="0"/>
    </xf>
    <xf numFmtId="0" fontId="28" fillId="0" borderId="14" xfId="0" applyNumberFormat="1" applyFont="1" applyFill="1" applyBorder="1" applyAlignment="1" applyProtection="1">
      <alignment horizontal="justify" vertical="center" wrapText="1"/>
      <protection locked="0"/>
    </xf>
    <xf numFmtId="0" fontId="28" fillId="0" borderId="15" xfId="0" applyNumberFormat="1" applyFont="1" applyFill="1" applyBorder="1" applyAlignment="1" applyProtection="1">
      <alignment horizontal="justify" vertical="center" wrapText="1"/>
      <protection locked="0"/>
    </xf>
    <xf numFmtId="0" fontId="40" fillId="0" borderId="8" xfId="0" applyNumberFormat="1" applyFont="1" applyFill="1" applyBorder="1" applyAlignment="1" applyProtection="1">
      <alignment horizontal="center" vertical="center" shrinkToFit="1"/>
      <protection locked="0"/>
    </xf>
    <xf numFmtId="0" fontId="28" fillId="0" borderId="8" xfId="0" applyNumberFormat="1" applyFont="1" applyFill="1" applyBorder="1" applyAlignment="1" applyProtection="1">
      <alignment horizontal="justify" vertical="center" wrapText="1"/>
      <protection locked="0"/>
    </xf>
    <xf numFmtId="0" fontId="27" fillId="0" borderId="9" xfId="0" applyFont="1" applyFill="1" applyBorder="1" applyAlignment="1" applyProtection="1">
      <alignment horizontal="justify" vertical="top" wrapText="1"/>
      <protection locked="0"/>
    </xf>
    <xf numFmtId="0" fontId="28" fillId="0" borderId="14" xfId="0" applyFont="1" applyBorder="1" applyAlignment="1" applyProtection="1">
      <alignment horizontal="left" vertical="top" wrapText="1"/>
      <protection locked="0"/>
    </xf>
    <xf numFmtId="0" fontId="28" fillId="0" borderId="15" xfId="0" applyFont="1" applyBorder="1" applyAlignment="1" applyProtection="1">
      <alignment horizontal="left" vertical="top" wrapText="1"/>
      <protection locked="0"/>
    </xf>
    <xf numFmtId="0" fontId="28" fillId="4" borderId="14" xfId="0" applyNumberFormat="1" applyFont="1" applyFill="1" applyBorder="1" applyAlignment="1" applyProtection="1">
      <alignment horizontal="justify" vertical="center" wrapText="1"/>
      <protection locked="0"/>
    </xf>
    <xf numFmtId="0" fontId="28" fillId="4" borderId="15" xfId="0" applyNumberFormat="1" applyFont="1" applyFill="1" applyBorder="1" applyAlignment="1" applyProtection="1">
      <alignment horizontal="justify" vertical="center" wrapText="1"/>
      <protection locked="0"/>
    </xf>
    <xf numFmtId="0" fontId="40" fillId="0" borderId="14" xfId="0" applyNumberFormat="1" applyFont="1" applyFill="1" applyBorder="1" applyAlignment="1" applyProtection="1">
      <alignment horizontal="center" vertical="center" wrapText="1"/>
      <protection locked="0"/>
    </xf>
    <xf numFmtId="0" fontId="40" fillId="0" borderId="15" xfId="0" applyNumberFormat="1" applyFont="1" applyFill="1" applyBorder="1" applyAlignment="1" applyProtection="1">
      <alignment horizontal="center" vertical="center" wrapText="1"/>
      <protection locked="0"/>
    </xf>
    <xf numFmtId="179" fontId="39" fillId="0" borderId="0" xfId="0" applyNumberFormat="1" applyFont="1" applyAlignment="1" applyProtection="1">
      <alignment horizontal="left" vertical="center"/>
      <protection locked="0"/>
    </xf>
    <xf numFmtId="0" fontId="40" fillId="0" borderId="19"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wrapText="1"/>
    </xf>
    <xf numFmtId="0" fontId="28" fillId="0" borderId="9" xfId="0" applyFont="1" applyBorder="1" applyAlignment="1" applyProtection="1">
      <alignment horizontal="left" vertical="top" wrapText="1"/>
      <protection locked="0"/>
    </xf>
    <xf numFmtId="0" fontId="28" fillId="0" borderId="8" xfId="0" applyNumberFormat="1" applyFont="1" applyFill="1" applyBorder="1" applyAlignment="1" applyProtection="1">
      <alignment horizontal="center" vertical="center" wrapText="1"/>
      <protection locked="0"/>
    </xf>
    <xf numFmtId="0" fontId="28" fillId="0" borderId="9" xfId="0" applyNumberFormat="1" applyFont="1" applyFill="1" applyBorder="1" applyAlignment="1" applyProtection="1">
      <alignment horizontal="center" vertical="center" wrapText="1"/>
      <protection locked="0"/>
    </xf>
    <xf numFmtId="178" fontId="39" fillId="0" borderId="0" xfId="0" applyNumberFormat="1" applyFont="1" applyProtection="1">
      <alignment vertical="center"/>
      <protection locked="0"/>
    </xf>
    <xf numFmtId="0" fontId="43" fillId="0" borderId="14" xfId="0" applyNumberFormat="1" applyFont="1" applyFill="1" applyBorder="1" applyAlignment="1" applyProtection="1">
      <alignment horizontal="center" vertical="center"/>
      <protection locked="0"/>
    </xf>
    <xf numFmtId="0" fontId="43" fillId="0" borderId="9" xfId="0" applyNumberFormat="1" applyFont="1" applyFill="1" applyBorder="1" applyAlignment="1" applyProtection="1">
      <alignment horizontal="center" vertical="center"/>
      <protection locked="0"/>
    </xf>
    <xf numFmtId="0" fontId="43" fillId="0" borderId="15" xfId="0" applyNumberFormat="1" applyFont="1" applyFill="1" applyBorder="1" applyAlignment="1" applyProtection="1">
      <alignment horizontal="center" vertical="center"/>
      <protection locked="0"/>
    </xf>
    <xf numFmtId="0" fontId="28" fillId="4" borderId="14" xfId="0" applyNumberFormat="1" applyFont="1" applyFill="1" applyBorder="1" applyAlignment="1" applyProtection="1">
      <alignment horizontal="justify" vertical="center"/>
      <protection locked="0"/>
    </xf>
    <xf numFmtId="0" fontId="28" fillId="4" borderId="9" xfId="0" applyNumberFormat="1" applyFont="1" applyFill="1" applyBorder="1" applyAlignment="1" applyProtection="1">
      <alignment horizontal="justify" vertical="center"/>
      <protection locked="0"/>
    </xf>
    <xf numFmtId="0" fontId="28" fillId="4" borderId="15" xfId="0" applyNumberFormat="1" applyFont="1" applyFill="1" applyBorder="1" applyAlignment="1" applyProtection="1">
      <alignment horizontal="justify" vertical="center"/>
      <protection locked="0"/>
    </xf>
    <xf numFmtId="0" fontId="28" fillId="0" borderId="14" xfId="0" applyNumberFormat="1" applyFont="1" applyFill="1" applyBorder="1" applyAlignment="1" applyProtection="1">
      <alignment horizontal="justify" vertical="center"/>
      <protection locked="0"/>
    </xf>
    <xf numFmtId="0" fontId="28" fillId="0" borderId="9" xfId="0" applyNumberFormat="1" applyFont="1" applyFill="1" applyBorder="1" applyAlignment="1" applyProtection="1">
      <alignment horizontal="justify" vertical="center"/>
      <protection locked="0"/>
    </xf>
    <xf numFmtId="0" fontId="28" fillId="0" borderId="15" xfId="0" applyNumberFormat="1" applyFont="1" applyFill="1" applyBorder="1" applyAlignment="1" applyProtection="1">
      <alignment horizontal="justify" vertical="center"/>
      <protection locked="0"/>
    </xf>
    <xf numFmtId="0" fontId="40" fillId="0" borderId="10" xfId="0" applyNumberFormat="1" applyFont="1" applyFill="1" applyBorder="1" applyAlignment="1" applyProtection="1">
      <alignment horizontal="center" vertical="center" shrinkToFit="1"/>
      <protection locked="0"/>
    </xf>
    <xf numFmtId="0" fontId="40" fillId="0" borderId="8" xfId="0" applyNumberFormat="1" applyFont="1" applyFill="1" applyBorder="1" applyAlignment="1" applyProtection="1">
      <alignment horizontal="center" vertical="center"/>
      <protection locked="0"/>
    </xf>
    <xf numFmtId="0" fontId="40" fillId="0" borderId="9" xfId="0" applyNumberFormat="1" applyFont="1" applyFill="1" applyBorder="1" applyAlignment="1" applyProtection="1">
      <alignment horizontal="center" vertical="center"/>
      <protection locked="0"/>
    </xf>
    <xf numFmtId="0" fontId="40" fillId="0" borderId="15" xfId="0" applyNumberFormat="1" applyFont="1" applyFill="1" applyBorder="1" applyAlignment="1" applyProtection="1">
      <alignment horizontal="center" vertical="center"/>
      <protection locked="0"/>
    </xf>
    <xf numFmtId="0" fontId="27" fillId="0" borderId="28" xfId="0" applyFont="1" applyBorder="1" applyAlignment="1" applyProtection="1">
      <alignment horizontal="justify" vertical="top" wrapText="1"/>
      <protection locked="0"/>
    </xf>
    <xf numFmtId="0" fontId="27" fillId="0" borderId="29" xfId="0" applyFont="1" applyBorder="1" applyAlignment="1" applyProtection="1">
      <alignment horizontal="justify" vertical="top" wrapText="1"/>
      <protection locked="0"/>
    </xf>
    <xf numFmtId="0" fontId="27" fillId="0" borderId="10" xfId="0" applyFont="1" applyBorder="1" applyAlignment="1" applyProtection="1">
      <alignment horizontal="justify" vertical="top" wrapText="1"/>
      <protection locked="0"/>
    </xf>
    <xf numFmtId="0" fontId="28" fillId="0" borderId="14" xfId="0" applyNumberFormat="1" applyFont="1" applyFill="1" applyBorder="1" applyAlignment="1" applyProtection="1">
      <alignment horizontal="left" vertical="center" wrapText="1"/>
      <protection locked="0"/>
    </xf>
    <xf numFmtId="0" fontId="28" fillId="0" borderId="9" xfId="0" applyNumberFormat="1" applyFont="1" applyFill="1" applyBorder="1" applyAlignment="1" applyProtection="1">
      <alignment horizontal="left" vertical="center" wrapText="1"/>
      <protection locked="0"/>
    </xf>
    <xf numFmtId="0" fontId="28" fillId="0" borderId="15" xfId="0" applyNumberFormat="1" applyFont="1" applyFill="1" applyBorder="1" applyAlignment="1" applyProtection="1">
      <alignment horizontal="left" vertical="center" wrapText="1"/>
      <protection locked="0"/>
    </xf>
    <xf numFmtId="0" fontId="27" fillId="0" borderId="8" xfId="0" applyFont="1" applyFill="1" applyBorder="1" applyAlignment="1" applyProtection="1">
      <alignment horizontal="justify" vertical="top" wrapText="1"/>
      <protection locked="0"/>
    </xf>
    <xf numFmtId="176" fontId="40" fillId="4" borderId="8" xfId="0" applyNumberFormat="1" applyFont="1" applyFill="1" applyBorder="1" applyAlignment="1" applyProtection="1">
      <alignment horizontal="center" vertical="center" shrinkToFit="1"/>
      <protection locked="0"/>
    </xf>
    <xf numFmtId="0" fontId="28" fillId="4" borderId="8" xfId="0" applyNumberFormat="1" applyFont="1" applyFill="1" applyBorder="1" applyAlignment="1" applyProtection="1">
      <alignment horizontal="center" vertical="center" wrapText="1"/>
      <protection locked="0"/>
    </xf>
    <xf numFmtId="0" fontId="28" fillId="4" borderId="9" xfId="0" applyNumberFormat="1" applyFont="1" applyFill="1" applyBorder="1" applyAlignment="1" applyProtection="1">
      <alignment horizontal="center" vertical="center" wrapText="1"/>
      <protection locked="0"/>
    </xf>
    <xf numFmtId="0" fontId="40" fillId="0" borderId="8" xfId="0" applyNumberFormat="1" applyFont="1" applyFill="1" applyBorder="1" applyAlignment="1" applyProtection="1">
      <alignment horizontal="center" vertical="center" wrapText="1"/>
      <protection locked="0"/>
    </xf>
    <xf numFmtId="0" fontId="40" fillId="0" borderId="9" xfId="0" applyNumberFormat="1" applyFont="1" applyFill="1" applyBorder="1" applyAlignment="1" applyProtection="1">
      <alignment horizontal="center" vertical="center" wrapText="1"/>
      <protection locked="0"/>
    </xf>
    <xf numFmtId="0" fontId="28" fillId="0" borderId="8" xfId="0" applyFont="1" applyBorder="1" applyAlignment="1" applyProtection="1">
      <alignment horizontal="justify" vertical="top" wrapText="1"/>
      <protection locked="0"/>
    </xf>
    <xf numFmtId="0" fontId="28" fillId="0" borderId="15" xfId="0" applyFont="1" applyBorder="1" applyAlignment="1" applyProtection="1">
      <alignment horizontal="justify" vertical="top" wrapText="1"/>
      <protection locked="0"/>
    </xf>
    <xf numFmtId="0" fontId="28" fillId="4" borderId="8" xfId="0" applyNumberFormat="1" applyFont="1" applyFill="1" applyBorder="1" applyAlignment="1" applyProtection="1">
      <alignment horizontal="justify" vertical="center" wrapText="1"/>
      <protection locked="0"/>
    </xf>
    <xf numFmtId="0" fontId="28" fillId="0" borderId="9" xfId="0" applyFont="1" applyBorder="1" applyAlignment="1" applyProtection="1">
      <alignment horizontal="justify" vertical="top" wrapText="1"/>
      <protection locked="0"/>
    </xf>
    <xf numFmtId="0" fontId="28" fillId="4" borderId="14" xfId="0" applyNumberFormat="1" applyFont="1" applyFill="1" applyBorder="1" applyAlignment="1" applyProtection="1">
      <alignment horizontal="left" vertical="center" wrapText="1"/>
      <protection locked="0"/>
    </xf>
    <xf numFmtId="0" fontId="28" fillId="4" borderId="9" xfId="0" applyNumberFormat="1" applyFont="1" applyFill="1" applyBorder="1" applyAlignment="1" applyProtection="1">
      <alignment horizontal="left" vertical="center" wrapText="1"/>
      <protection locked="0"/>
    </xf>
    <xf numFmtId="0" fontId="28" fillId="4" borderId="15" xfId="0" applyNumberFormat="1" applyFont="1" applyFill="1" applyBorder="1" applyAlignment="1" applyProtection="1">
      <alignment horizontal="left" vertical="center" wrapText="1"/>
      <protection locked="0"/>
    </xf>
    <xf numFmtId="0" fontId="40" fillId="4" borderId="8" xfId="0" applyNumberFormat="1" applyFont="1" applyFill="1" applyBorder="1" applyAlignment="1" applyProtection="1">
      <alignment horizontal="center" vertical="center"/>
      <protection locked="0"/>
    </xf>
    <xf numFmtId="0" fontId="40" fillId="4" borderId="9" xfId="0" applyNumberFormat="1" applyFont="1" applyFill="1" applyBorder="1" applyAlignment="1" applyProtection="1">
      <alignment horizontal="center" vertical="center"/>
      <protection locked="0"/>
    </xf>
    <xf numFmtId="0" fontId="40" fillId="4" borderId="15" xfId="0" applyNumberFormat="1" applyFont="1" applyFill="1" applyBorder="1" applyAlignment="1" applyProtection="1">
      <alignment horizontal="center" vertical="center"/>
      <protection locked="0"/>
    </xf>
    <xf numFmtId="181" fontId="64" fillId="0" borderId="14" xfId="0" applyNumberFormat="1" applyFont="1" applyFill="1" applyBorder="1" applyAlignment="1" applyProtection="1">
      <alignment horizontal="center" vertical="center" shrinkToFit="1"/>
      <protection locked="0"/>
    </xf>
    <xf numFmtId="181" fontId="64" fillId="0" borderId="9" xfId="0" applyNumberFormat="1" applyFont="1" applyFill="1" applyBorder="1" applyAlignment="1" applyProtection="1">
      <alignment horizontal="center" vertical="center" shrinkToFit="1"/>
      <protection locked="0"/>
    </xf>
    <xf numFmtId="181" fontId="64" fillId="0" borderId="15" xfId="0" applyNumberFormat="1" applyFont="1" applyFill="1" applyBorder="1" applyAlignment="1" applyProtection="1">
      <alignment horizontal="center" vertical="center" shrinkToFit="1"/>
      <protection locked="0"/>
    </xf>
  </cellXfs>
  <cellStyles count="2">
    <cellStyle name="標準" xfId="0" builtinId="0"/>
    <cellStyle name="標準_Book1" xfId="1"/>
  </cellStyles>
  <dxfs count="33">
    <dxf>
      <font>
        <color rgb="FF0070C0"/>
      </font>
    </dxf>
    <dxf>
      <font>
        <color rgb="FF0070C0"/>
      </font>
      <numFmt numFmtId="182" formatCode="&quot;適&quot;"/>
    </dxf>
    <dxf>
      <font>
        <color rgb="FFFFC000"/>
      </font>
      <fill>
        <patternFill>
          <bgColor rgb="FFCCECFF"/>
        </patternFill>
      </fill>
    </dxf>
    <dxf>
      <font>
        <color rgb="FFFFC000"/>
      </font>
      <numFmt numFmtId="183" formatCode="&quot;一部不適&quot;"/>
      <fill>
        <patternFill>
          <bgColor rgb="FFCCECFF"/>
        </patternFill>
      </fill>
    </dxf>
    <dxf>
      <font>
        <color rgb="FFFF0000"/>
      </font>
      <fill>
        <patternFill>
          <bgColor rgb="FF99FFCC"/>
        </patternFill>
      </fill>
    </dxf>
    <dxf>
      <font>
        <color rgb="FFFF0000"/>
      </font>
      <numFmt numFmtId="184" formatCode="&quot;不適&quot;"/>
      <fill>
        <patternFill>
          <bgColor rgb="FF99FFCC"/>
        </patternFill>
      </fill>
    </dxf>
    <dxf>
      <font>
        <color rgb="FF00B050"/>
      </font>
      <numFmt numFmtId="185" formatCode="&quot;該当なし&quot;"/>
      <fill>
        <patternFill>
          <bgColor rgb="FFFFCCCC"/>
        </patternFill>
      </fill>
    </dxf>
    <dxf>
      <font>
        <color rgb="FF00B050"/>
      </font>
      <fill>
        <patternFill>
          <bgColor rgb="FFFFCCCC"/>
        </patternFill>
      </fill>
    </dxf>
    <dxf>
      <numFmt numFmtId="186" formatCode="&quot;その他&quot;"/>
      <fill>
        <patternFill>
          <bgColor rgb="FFFFFFCC"/>
        </patternFill>
      </fill>
    </dxf>
    <dxf>
      <fill>
        <patternFill>
          <bgColor rgb="FFFFFFCC"/>
        </patternFill>
      </fill>
    </dxf>
    <dxf>
      <font>
        <color rgb="FF0070C0"/>
      </font>
    </dxf>
    <dxf>
      <font>
        <color rgb="FF0070C0"/>
      </font>
      <numFmt numFmtId="182" formatCode="&quot;適&quot;"/>
    </dxf>
    <dxf>
      <font>
        <color rgb="FFFFC000"/>
      </font>
      <fill>
        <patternFill>
          <bgColor rgb="FFCCECFF"/>
        </patternFill>
      </fill>
    </dxf>
    <dxf>
      <font>
        <color rgb="FFFFC000"/>
      </font>
      <numFmt numFmtId="183" formatCode="&quot;一部不適&quot;"/>
      <fill>
        <patternFill>
          <bgColor rgb="FFCCECFF"/>
        </patternFill>
      </fill>
    </dxf>
    <dxf>
      <font>
        <color rgb="FFFF0000"/>
      </font>
      <fill>
        <patternFill>
          <bgColor rgb="FF99FFCC"/>
        </patternFill>
      </fill>
    </dxf>
    <dxf>
      <font>
        <color rgb="FFFF0000"/>
      </font>
      <numFmt numFmtId="184" formatCode="&quot;不適&quot;"/>
      <fill>
        <patternFill>
          <bgColor rgb="FF99FFCC"/>
        </patternFill>
      </fill>
    </dxf>
    <dxf>
      <font>
        <color rgb="FF00B050"/>
      </font>
      <numFmt numFmtId="185" formatCode="&quot;該当なし&quot;"/>
      <fill>
        <patternFill>
          <bgColor rgb="FFFFCCCC"/>
        </patternFill>
      </fill>
    </dxf>
    <dxf>
      <font>
        <color rgb="FF00B050"/>
      </font>
      <fill>
        <patternFill>
          <bgColor rgb="FFFFCCCC"/>
        </patternFill>
      </fill>
    </dxf>
    <dxf>
      <numFmt numFmtId="186" formatCode="&quot;その他&quot;"/>
      <fill>
        <patternFill>
          <bgColor rgb="FFFFFFCC"/>
        </patternFill>
      </fill>
    </dxf>
    <dxf>
      <fill>
        <patternFill>
          <bgColor rgb="FFFFFFCC"/>
        </patternFill>
      </fill>
    </dxf>
    <dxf>
      <font>
        <color rgb="FF0070C0"/>
      </font>
    </dxf>
    <dxf>
      <font>
        <color rgb="FFFF0000"/>
      </font>
    </dxf>
    <dxf>
      <font>
        <color rgb="FF92D050"/>
      </font>
    </dxf>
    <dxf>
      <font>
        <color rgb="FF0070C0"/>
      </font>
    </dxf>
    <dxf>
      <font>
        <color rgb="FF0070C0"/>
      </font>
      <numFmt numFmtId="182" formatCode="&quot;適&quot;"/>
    </dxf>
    <dxf>
      <font>
        <color rgb="FFFFC000"/>
      </font>
      <fill>
        <patternFill>
          <bgColor rgb="FFCCECFF"/>
        </patternFill>
      </fill>
    </dxf>
    <dxf>
      <font>
        <color rgb="FFFFC000"/>
      </font>
      <numFmt numFmtId="183" formatCode="&quot;一部不適&quot;"/>
      <fill>
        <patternFill>
          <bgColor rgb="FFCCECFF"/>
        </patternFill>
      </fill>
    </dxf>
    <dxf>
      <font>
        <color rgb="FFFF0000"/>
      </font>
      <fill>
        <patternFill>
          <bgColor rgb="FF99FFCC"/>
        </patternFill>
      </fill>
    </dxf>
    <dxf>
      <font>
        <color rgb="FFFF0000"/>
      </font>
      <numFmt numFmtId="184" formatCode="&quot;不適&quot;"/>
      <fill>
        <patternFill>
          <bgColor rgb="FF99FFCC"/>
        </patternFill>
      </fill>
    </dxf>
    <dxf>
      <font>
        <color rgb="FF00B050"/>
      </font>
      <numFmt numFmtId="185" formatCode="&quot;該当なし&quot;"/>
      <fill>
        <patternFill>
          <bgColor rgb="FFFFCCCC"/>
        </patternFill>
      </fill>
    </dxf>
    <dxf>
      <font>
        <color rgb="FF00B050"/>
      </font>
      <fill>
        <patternFill>
          <bgColor rgb="FFFFCCCC"/>
        </patternFill>
      </fill>
    </dxf>
    <dxf>
      <numFmt numFmtId="186" formatCode="&quot;その他&quot;"/>
      <fill>
        <patternFill>
          <bgColor rgb="FFFFFFCC"/>
        </patternFill>
      </fill>
    </dxf>
    <dxf>
      <fill>
        <patternFill>
          <bgColor rgb="FFFFFFCC"/>
        </patternFill>
      </fill>
    </dxf>
  </dxfs>
  <tableStyles count="0" defaultTableStyle="TableStyleMedium2" defaultPivotStyle="PivotStyleLight16"/>
  <colors>
    <mruColors>
      <color rgb="FFFF33CC"/>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
  <sheetViews>
    <sheetView tabSelected="1" zoomScaleNormal="100" zoomScaleSheetLayoutView="100" workbookViewId="0">
      <selection sqref="A1:E1"/>
    </sheetView>
  </sheetViews>
  <sheetFormatPr defaultRowHeight="13"/>
  <cols>
    <col min="1" max="1" width="13.6328125" customWidth="1"/>
    <col min="2" max="2" width="11.26953125" customWidth="1"/>
    <col min="3" max="3" width="25" customWidth="1"/>
    <col min="4" max="4" width="11.26953125" customWidth="1"/>
    <col min="5" max="5" width="25" customWidth="1"/>
  </cols>
  <sheetData>
    <row r="1" spans="1:7" ht="30" customHeight="1">
      <c r="A1" s="274" t="s">
        <v>329</v>
      </c>
      <c r="B1" s="275"/>
      <c r="C1" s="275"/>
      <c r="D1" s="275"/>
      <c r="E1" s="275"/>
    </row>
    <row r="2" spans="1:7" ht="30" customHeight="1">
      <c r="A2" t="s">
        <v>0</v>
      </c>
    </row>
    <row r="3" spans="1:7" ht="45" customHeight="1">
      <c r="A3" s="3" t="s">
        <v>1</v>
      </c>
      <c r="B3" s="281"/>
      <c r="C3" s="281"/>
      <c r="D3" s="281"/>
      <c r="E3" s="281"/>
    </row>
    <row r="4" spans="1:7" ht="24" customHeight="1"/>
    <row r="5" spans="1:7" ht="45" customHeight="1">
      <c r="A5" s="3" t="s">
        <v>7</v>
      </c>
      <c r="B5" s="2" t="s">
        <v>14</v>
      </c>
      <c r="C5" s="272"/>
      <c r="D5" s="272"/>
      <c r="E5" s="273"/>
    </row>
    <row r="6" spans="1:7" ht="45" customHeight="1">
      <c r="A6" s="4" t="s">
        <v>3</v>
      </c>
      <c r="B6" s="282"/>
      <c r="C6" s="282"/>
      <c r="D6" s="282"/>
      <c r="E6" s="282"/>
    </row>
    <row r="7" spans="1:7" ht="45" customHeight="1">
      <c r="A7" s="4" t="s">
        <v>4</v>
      </c>
      <c r="B7" s="3" t="s">
        <v>5</v>
      </c>
      <c r="C7" s="1"/>
      <c r="D7" s="3" t="s">
        <v>6</v>
      </c>
      <c r="E7" s="1"/>
    </row>
    <row r="8" spans="1:7" ht="24" customHeight="1"/>
    <row r="9" spans="1:7" ht="45" customHeight="1">
      <c r="A9" s="3" t="s">
        <v>2</v>
      </c>
      <c r="B9" s="2" t="s">
        <v>14</v>
      </c>
      <c r="C9" s="272"/>
      <c r="D9" s="272"/>
      <c r="E9" s="273"/>
    </row>
    <row r="10" spans="1:7" ht="45" customHeight="1">
      <c r="A10" s="4" t="s">
        <v>8</v>
      </c>
      <c r="B10" s="282"/>
      <c r="C10" s="282"/>
      <c r="D10" s="282"/>
      <c r="E10" s="282"/>
    </row>
    <row r="11" spans="1:7" ht="45" customHeight="1">
      <c r="A11" s="4" t="s">
        <v>9</v>
      </c>
      <c r="B11" s="282"/>
      <c r="C11" s="282"/>
      <c r="D11" s="282"/>
      <c r="E11" s="282"/>
    </row>
    <row r="12" spans="1:7" ht="45" customHeight="1">
      <c r="A12" s="4" t="s">
        <v>10</v>
      </c>
      <c r="B12" s="282"/>
      <c r="C12" s="282"/>
      <c r="D12" s="3" t="s">
        <v>11</v>
      </c>
      <c r="E12" s="1"/>
    </row>
    <row r="13" spans="1:7" ht="45" customHeight="1">
      <c r="A13" s="4" t="s">
        <v>12</v>
      </c>
      <c r="B13" s="3" t="s">
        <v>5</v>
      </c>
      <c r="C13" s="1"/>
      <c r="D13" s="4" t="s">
        <v>6</v>
      </c>
      <c r="E13" s="1"/>
    </row>
    <row r="14" spans="1:7" ht="45" customHeight="1">
      <c r="A14" s="4" t="s">
        <v>13</v>
      </c>
      <c r="B14" s="4" t="s">
        <v>5</v>
      </c>
      <c r="C14" s="1"/>
      <c r="D14" s="4" t="s">
        <v>6</v>
      </c>
      <c r="E14" s="1"/>
    </row>
    <row r="15" spans="1:7" ht="24" customHeight="1" thickBot="1"/>
    <row r="16" spans="1:7" ht="45" customHeight="1" thickBot="1">
      <c r="A16" s="277" t="s">
        <v>15</v>
      </c>
      <c r="B16" s="278"/>
      <c r="C16" s="9" t="s">
        <v>83</v>
      </c>
      <c r="D16" s="279" t="s">
        <v>24</v>
      </c>
      <c r="E16" s="280"/>
      <c r="G16" s="8" t="s">
        <v>83</v>
      </c>
    </row>
    <row r="17" spans="1:7" ht="24" customHeight="1">
      <c r="G17" s="8" t="s">
        <v>84</v>
      </c>
    </row>
    <row r="18" spans="1:7" ht="13.5" customHeight="1">
      <c r="A18" s="5" t="s">
        <v>16</v>
      </c>
      <c r="B18" s="6"/>
      <c r="C18" s="6"/>
      <c r="D18" s="6"/>
      <c r="E18" s="6"/>
      <c r="G18" s="8" t="s">
        <v>85</v>
      </c>
    </row>
    <row r="19" spans="1:7" ht="13.5" customHeight="1">
      <c r="A19" s="7" t="s">
        <v>20</v>
      </c>
      <c r="B19" s="7" t="s">
        <v>18</v>
      </c>
      <c r="C19" s="6"/>
      <c r="D19" s="6"/>
      <c r="E19" s="6"/>
    </row>
    <row r="20" spans="1:7" ht="13.5" customHeight="1">
      <c r="A20" s="7" t="s">
        <v>21</v>
      </c>
      <c r="B20" s="7" t="s">
        <v>19</v>
      </c>
      <c r="C20" s="6"/>
      <c r="D20" s="6"/>
      <c r="E20" s="6"/>
    </row>
    <row r="21" spans="1:7" ht="13.5" customHeight="1">
      <c r="A21" s="7" t="s">
        <v>22</v>
      </c>
      <c r="B21" s="7" t="s">
        <v>119</v>
      </c>
      <c r="C21" s="6"/>
      <c r="D21" s="6"/>
      <c r="E21" s="6"/>
    </row>
    <row r="22" spans="1:7" ht="13.5" customHeight="1">
      <c r="A22" s="7"/>
      <c r="B22" s="7" t="s">
        <v>120</v>
      </c>
      <c r="C22" s="6"/>
      <c r="D22" s="6"/>
      <c r="E22" s="6"/>
    </row>
    <row r="23" spans="1:7" ht="13.5" customHeight="1">
      <c r="A23" s="7" t="s">
        <v>23</v>
      </c>
      <c r="B23" s="7" t="s">
        <v>121</v>
      </c>
      <c r="C23" s="6"/>
      <c r="D23" s="6"/>
      <c r="E23" s="6"/>
    </row>
    <row r="24" spans="1:7" ht="13.5" customHeight="1">
      <c r="A24" s="7"/>
      <c r="B24" s="7" t="s">
        <v>122</v>
      </c>
      <c r="C24" s="6"/>
      <c r="D24" s="6"/>
      <c r="E24" s="6"/>
    </row>
    <row r="25" spans="1:7" ht="13.5" customHeight="1">
      <c r="A25" s="12" t="s">
        <v>128</v>
      </c>
      <c r="B25" s="12" t="s">
        <v>129</v>
      </c>
      <c r="C25" s="6"/>
      <c r="D25" s="6"/>
      <c r="E25" s="6"/>
    </row>
    <row r="26" spans="1:7" ht="13.5" customHeight="1">
      <c r="A26" s="12"/>
      <c r="B26" s="12" t="s">
        <v>130</v>
      </c>
      <c r="C26" s="6"/>
      <c r="D26" s="6"/>
      <c r="E26" s="6"/>
    </row>
    <row r="27" spans="1:7" ht="11.25" customHeight="1">
      <c r="A27" s="14" t="s">
        <v>131</v>
      </c>
      <c r="B27" s="13" t="s">
        <v>132</v>
      </c>
      <c r="C27" s="6"/>
      <c r="D27" s="6"/>
      <c r="E27" s="6"/>
    </row>
    <row r="28" spans="1:7" ht="11.25" customHeight="1">
      <c r="A28" s="11"/>
      <c r="B28" s="13" t="s">
        <v>133</v>
      </c>
      <c r="C28" s="6"/>
      <c r="D28" s="6"/>
      <c r="E28" s="6"/>
    </row>
    <row r="29" spans="1:7" ht="11.25" customHeight="1">
      <c r="A29" s="11"/>
      <c r="B29" s="13" t="s">
        <v>134</v>
      </c>
      <c r="C29" s="6"/>
      <c r="D29" s="6"/>
      <c r="E29" s="6"/>
    </row>
    <row r="31" spans="1:7" ht="13.5" customHeight="1">
      <c r="A31" s="276" t="s">
        <v>17</v>
      </c>
      <c r="B31" s="276"/>
      <c r="C31" s="276"/>
      <c r="D31" s="276"/>
      <c r="E31" s="276"/>
    </row>
    <row r="32" spans="1:7">
      <c r="A32" s="10"/>
    </row>
  </sheetData>
  <mergeCells count="11">
    <mergeCell ref="C5:E5"/>
    <mergeCell ref="A1:E1"/>
    <mergeCell ref="A31:E31"/>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39370078740157483" bottom="0.39370078740157483" header="0.39370078740157483"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205"/>
  <sheetViews>
    <sheetView zoomScaleNormal="100" zoomScaleSheetLayoutView="100" workbookViewId="0">
      <pane ySplit="6" topLeftCell="A7" activePane="bottomLeft" state="frozen"/>
      <selection pane="bottomLeft" activeCell="B7" sqref="B7"/>
    </sheetView>
  </sheetViews>
  <sheetFormatPr defaultRowHeight="13"/>
  <cols>
    <col min="1" max="1" width="11.26953125" style="36" customWidth="1"/>
    <col min="2" max="2" width="42.453125" style="35" customWidth="1"/>
    <col min="3" max="3" width="11.36328125" style="35" customWidth="1"/>
    <col min="4" max="4" width="8" style="36" customWidth="1"/>
    <col min="5" max="5" width="17.453125" style="37" customWidth="1"/>
    <col min="6" max="6" width="7.36328125" style="42" hidden="1" customWidth="1"/>
    <col min="7" max="7" width="13.7265625" style="39" hidden="1" customWidth="1"/>
    <col min="8" max="8" width="41.26953125" style="39" hidden="1" customWidth="1"/>
    <col min="9" max="9" width="14.26953125" style="40" hidden="1" customWidth="1"/>
    <col min="10" max="10" width="17.7265625" style="40" hidden="1" customWidth="1"/>
    <col min="11" max="13" width="9" style="40" hidden="1" customWidth="1"/>
    <col min="14" max="14" width="10" style="40" hidden="1" customWidth="1"/>
    <col min="15" max="26" width="0" style="40" hidden="1" customWidth="1"/>
    <col min="27" max="16384" width="8.7265625" style="40"/>
  </cols>
  <sheetData>
    <row r="1" spans="1:21" ht="15" customHeight="1">
      <c r="A1" s="34" t="s">
        <v>254</v>
      </c>
      <c r="F1" s="38"/>
      <c r="I1" s="254" t="s">
        <v>435</v>
      </c>
      <c r="J1" s="255"/>
      <c r="K1" s="255"/>
      <c r="L1" s="255"/>
      <c r="M1" s="255"/>
      <c r="N1"/>
      <c r="O1"/>
      <c r="P1"/>
      <c r="Q1"/>
      <c r="R1"/>
      <c r="S1"/>
      <c r="T1"/>
      <c r="U1"/>
    </row>
    <row r="2" spans="1:21" ht="15" customHeight="1" thickBot="1">
      <c r="B2" s="41" t="s">
        <v>86</v>
      </c>
      <c r="C2" s="320">
        <f>フェイスシート!B3</f>
        <v>0</v>
      </c>
      <c r="D2" s="320"/>
      <c r="E2" s="320"/>
      <c r="F2" s="38"/>
      <c r="I2" s="254" t="s">
        <v>436</v>
      </c>
      <c r="J2" s="255"/>
      <c r="K2" s="255"/>
      <c r="L2" s="255"/>
      <c r="M2" s="255"/>
      <c r="N2"/>
      <c r="O2"/>
      <c r="P2"/>
      <c r="Q2"/>
      <c r="R2"/>
      <c r="S2"/>
      <c r="T2"/>
      <c r="U2"/>
    </row>
    <row r="3" spans="1:21" ht="15" customHeight="1" thickTop="1" thickBot="1">
      <c r="B3" s="41" t="s">
        <v>87</v>
      </c>
      <c r="C3" s="326">
        <f>フェイスシート!B10</f>
        <v>0</v>
      </c>
      <c r="D3" s="326"/>
      <c r="E3" s="326"/>
      <c r="I3" s="256" t="s">
        <v>437</v>
      </c>
      <c r="J3" s="257"/>
      <c r="K3" s="258"/>
      <c r="L3" s="258"/>
      <c r="M3" s="258"/>
      <c r="N3"/>
      <c r="O3"/>
      <c r="P3"/>
      <c r="Q3"/>
      <c r="R3"/>
      <c r="S3"/>
      <c r="T3"/>
      <c r="U3"/>
    </row>
    <row r="4" spans="1:21" ht="15" customHeight="1" thickTop="1" thickBot="1">
      <c r="A4" s="36" t="s">
        <v>25</v>
      </c>
      <c r="F4" s="321" t="s">
        <v>446</v>
      </c>
      <c r="G4" s="321"/>
      <c r="H4" s="322"/>
      <c r="I4" s="259"/>
      <c r="J4" s="260"/>
      <c r="K4" s="261" t="s">
        <v>438</v>
      </c>
      <c r="L4" s="262"/>
      <c r="M4" s="262"/>
      <c r="N4" s="262"/>
      <c r="O4" s="262"/>
      <c r="P4" s="263"/>
      <c r="Q4"/>
      <c r="R4"/>
      <c r="S4"/>
      <c r="T4"/>
      <c r="U4"/>
    </row>
    <row r="5" spans="1:21" ht="45" customHeight="1" thickTop="1" thickBot="1">
      <c r="A5" s="43" t="s">
        <v>26</v>
      </c>
      <c r="B5" s="43" t="s">
        <v>27</v>
      </c>
      <c r="C5" s="44" t="s">
        <v>88</v>
      </c>
      <c r="D5" s="31" t="s">
        <v>54</v>
      </c>
      <c r="E5" s="240" t="s">
        <v>31</v>
      </c>
      <c r="F5" s="32" t="s">
        <v>89</v>
      </c>
      <c r="G5" s="241" t="s">
        <v>330</v>
      </c>
      <c r="H5" s="45" t="s">
        <v>90</v>
      </c>
      <c r="I5" s="264" t="s">
        <v>439</v>
      </c>
      <c r="J5" s="265"/>
      <c r="K5" s="266">
        <v>2</v>
      </c>
      <c r="L5" s="267">
        <v>3</v>
      </c>
      <c r="M5" s="267" t="s">
        <v>440</v>
      </c>
      <c r="N5" s="267" t="s">
        <v>441</v>
      </c>
      <c r="O5" s="267" t="s">
        <v>442</v>
      </c>
      <c r="P5" s="268" t="s">
        <v>443</v>
      </c>
      <c r="Q5"/>
      <c r="R5"/>
      <c r="S5"/>
      <c r="T5"/>
      <c r="U5"/>
    </row>
    <row r="6" spans="1:21" ht="2.25" customHeight="1" thickTop="1">
      <c r="A6" s="46"/>
      <c r="B6" s="47"/>
      <c r="C6" s="48"/>
      <c r="D6" s="49"/>
      <c r="E6" s="50"/>
      <c r="F6" s="51"/>
      <c r="G6" s="52"/>
      <c r="H6" s="53"/>
      <c r="I6"/>
      <c r="J6"/>
      <c r="K6"/>
      <c r="L6"/>
      <c r="M6"/>
      <c r="N6"/>
      <c r="O6"/>
      <c r="P6"/>
      <c r="Q6"/>
      <c r="R6"/>
      <c r="S6"/>
      <c r="T6"/>
      <c r="U6"/>
    </row>
    <row r="7" spans="1:21" ht="15" customHeight="1">
      <c r="A7" s="46"/>
      <c r="B7" s="47"/>
      <c r="C7" s="48"/>
      <c r="D7" s="49"/>
      <c r="E7" s="50"/>
      <c r="F7" s="51"/>
      <c r="G7" s="52"/>
      <c r="H7" s="54"/>
      <c r="I7" s="269"/>
      <c r="J7"/>
      <c r="K7"/>
      <c r="L7"/>
      <c r="M7"/>
      <c r="N7"/>
      <c r="O7"/>
      <c r="P7"/>
      <c r="Q7"/>
      <c r="R7"/>
      <c r="S7"/>
      <c r="T7"/>
      <c r="U7"/>
    </row>
    <row r="8" spans="1:21" ht="15" customHeight="1">
      <c r="A8" s="36" t="s">
        <v>255</v>
      </c>
      <c r="D8" s="55"/>
      <c r="E8" s="56"/>
      <c r="F8" s="57"/>
      <c r="G8" s="58"/>
      <c r="H8" s="56"/>
    </row>
    <row r="9" spans="1:21" ht="218.5">
      <c r="A9" s="33" t="s">
        <v>256</v>
      </c>
      <c r="B9" s="26" t="s">
        <v>337</v>
      </c>
      <c r="C9" s="25" t="s">
        <v>429</v>
      </c>
      <c r="D9" s="59"/>
      <c r="E9" s="60"/>
      <c r="F9" s="61" t="s">
        <v>291</v>
      </c>
      <c r="G9" s="62"/>
      <c r="H9" s="63"/>
      <c r="I9" s="270" t="str">
        <f t="shared" ref="I9" si="0">IF(IFERROR(MATCH(G9,K$5:P$5,0),99)&lt;&gt;99,"指摘あり",IF(AND(G9="",RIGHT(F9,1)&lt;&gt;"略"),IF(OR(F9=$I$4,$I$4=""),F9,""),IF(H9&lt;&gt;"","ｺﾒﾝﾄあり",IF(OR(D9=2,D9="2:不適"),"自己×",""))))</f>
        <v/>
      </c>
    </row>
    <row r="10" spans="1:21" ht="15" customHeight="1">
      <c r="A10" s="64"/>
      <c r="B10" s="65"/>
      <c r="C10" s="65"/>
      <c r="D10" s="66"/>
      <c r="E10" s="67"/>
      <c r="F10" s="68"/>
      <c r="G10" s="69"/>
      <c r="H10" s="69"/>
      <c r="I10" s="70"/>
    </row>
    <row r="11" spans="1:21" ht="15" customHeight="1">
      <c r="A11" s="36" t="s">
        <v>28</v>
      </c>
      <c r="D11" s="71"/>
      <c r="E11" s="56"/>
      <c r="F11" s="72"/>
      <c r="G11" s="54"/>
      <c r="H11" s="54"/>
      <c r="I11" s="70"/>
    </row>
    <row r="12" spans="1:21" ht="161.5">
      <c r="A12" s="33" t="s">
        <v>260</v>
      </c>
      <c r="B12" s="26" t="s">
        <v>338</v>
      </c>
      <c r="C12" s="25" t="s">
        <v>339</v>
      </c>
      <c r="D12" s="347"/>
      <c r="E12" s="359"/>
      <c r="F12" s="350" t="s">
        <v>78</v>
      </c>
      <c r="G12" s="311"/>
      <c r="H12" s="337"/>
      <c r="I12" s="362" t="str">
        <f t="shared" ref="I12:I75" si="1">IF(IFERROR(MATCH(G12,K$5:P$5,0),99)&lt;&gt;99,"指摘あり",IF(AND(G12="",RIGHT(F12,1)&lt;&gt;"略"),IF(OR(F12=$I$4,$I$4=""),F12,""),IF(H12&lt;&gt;"","ｺﾒﾝﾄあり",IF(OR(D12=2,D12="2:不適"),"自己×",""))))</f>
        <v>介</v>
      </c>
    </row>
    <row r="13" spans="1:21" ht="85.5">
      <c r="A13" s="73"/>
      <c r="B13" s="74" t="s">
        <v>333</v>
      </c>
      <c r="C13" s="340" t="s">
        <v>124</v>
      </c>
      <c r="D13" s="300"/>
      <c r="E13" s="360"/>
      <c r="F13" s="351"/>
      <c r="G13" s="290"/>
      <c r="H13" s="338"/>
      <c r="I13" s="363"/>
    </row>
    <row r="14" spans="1:21" ht="15.5" customHeight="1">
      <c r="A14" s="73"/>
      <c r="B14" s="75" t="s">
        <v>340</v>
      </c>
      <c r="C14" s="296"/>
      <c r="D14" s="300"/>
      <c r="E14" s="360"/>
      <c r="F14" s="351"/>
      <c r="G14" s="290"/>
      <c r="H14" s="338"/>
      <c r="I14" s="363"/>
    </row>
    <row r="15" spans="1:21" ht="15.5" customHeight="1">
      <c r="A15" s="73"/>
      <c r="B15" s="76" t="s">
        <v>314</v>
      </c>
      <c r="C15" s="296"/>
      <c r="D15" s="300"/>
      <c r="E15" s="360"/>
      <c r="F15" s="351"/>
      <c r="G15" s="290"/>
      <c r="H15" s="338"/>
      <c r="I15" s="363"/>
    </row>
    <row r="16" spans="1:21" ht="15.5" customHeight="1">
      <c r="A16" s="73"/>
      <c r="B16" s="76" t="s">
        <v>315</v>
      </c>
      <c r="C16" s="296"/>
      <c r="D16" s="300"/>
      <c r="E16" s="360"/>
      <c r="F16" s="351"/>
      <c r="G16" s="290"/>
      <c r="H16" s="338"/>
      <c r="I16" s="363"/>
    </row>
    <row r="17" spans="1:9" ht="15.5" customHeight="1">
      <c r="A17" s="73"/>
      <c r="B17" s="76" t="s">
        <v>316</v>
      </c>
      <c r="C17" s="296"/>
      <c r="D17" s="300"/>
      <c r="E17" s="360"/>
      <c r="F17" s="351"/>
      <c r="G17" s="290"/>
      <c r="H17" s="338"/>
      <c r="I17" s="363"/>
    </row>
    <row r="18" spans="1:9" ht="15.5" customHeight="1">
      <c r="A18" s="73"/>
      <c r="B18" s="75" t="s">
        <v>341</v>
      </c>
      <c r="C18" s="296"/>
      <c r="D18" s="300"/>
      <c r="E18" s="360"/>
      <c r="F18" s="351"/>
      <c r="G18" s="290"/>
      <c r="H18" s="338"/>
      <c r="I18" s="363"/>
    </row>
    <row r="19" spans="1:9" ht="15.5" customHeight="1">
      <c r="A19" s="73"/>
      <c r="B19" s="77" t="s">
        <v>127</v>
      </c>
      <c r="C19" s="341"/>
      <c r="D19" s="300"/>
      <c r="E19" s="360"/>
      <c r="F19" s="351"/>
      <c r="G19" s="290"/>
      <c r="H19" s="338"/>
      <c r="I19" s="363"/>
    </row>
    <row r="20" spans="1:9" ht="38">
      <c r="A20" s="73"/>
      <c r="B20" s="74" t="s">
        <v>318</v>
      </c>
      <c r="C20" s="340" t="s">
        <v>126</v>
      </c>
      <c r="D20" s="300"/>
      <c r="E20" s="360"/>
      <c r="F20" s="351"/>
      <c r="G20" s="290"/>
      <c r="H20" s="338"/>
      <c r="I20" s="363"/>
    </row>
    <row r="21" spans="1:9" ht="15.5" customHeight="1">
      <c r="A21" s="73"/>
      <c r="B21" s="16" t="s">
        <v>342</v>
      </c>
      <c r="C21" s="296"/>
      <c r="D21" s="300"/>
      <c r="E21" s="360"/>
      <c r="F21" s="351"/>
      <c r="G21" s="290"/>
      <c r="H21" s="338"/>
      <c r="I21" s="363"/>
    </row>
    <row r="22" spans="1:9" ht="15.5" customHeight="1">
      <c r="A22" s="73"/>
      <c r="B22" s="78" t="s">
        <v>321</v>
      </c>
      <c r="C22" s="296"/>
      <c r="D22" s="300"/>
      <c r="E22" s="360"/>
      <c r="F22" s="351"/>
      <c r="G22" s="290"/>
      <c r="H22" s="338"/>
      <c r="I22" s="363"/>
    </row>
    <row r="23" spans="1:9" ht="15.5" customHeight="1">
      <c r="A23" s="73"/>
      <c r="B23" s="78" t="s">
        <v>322</v>
      </c>
      <c r="C23" s="296"/>
      <c r="D23" s="300"/>
      <c r="E23" s="360"/>
      <c r="F23" s="351"/>
      <c r="G23" s="290"/>
      <c r="H23" s="338"/>
      <c r="I23" s="363"/>
    </row>
    <row r="24" spans="1:9" ht="15.5" customHeight="1">
      <c r="A24" s="73"/>
      <c r="B24" s="16" t="s">
        <v>123</v>
      </c>
      <c r="C24" s="296"/>
      <c r="D24" s="300"/>
      <c r="E24" s="360"/>
      <c r="F24" s="351"/>
      <c r="G24" s="290"/>
      <c r="H24" s="338"/>
      <c r="I24" s="363"/>
    </row>
    <row r="25" spans="1:9" ht="15.5" customHeight="1">
      <c r="A25" s="73"/>
      <c r="B25" s="78" t="s">
        <v>319</v>
      </c>
      <c r="C25" s="296"/>
      <c r="D25" s="300"/>
      <c r="E25" s="360"/>
      <c r="F25" s="351"/>
      <c r="G25" s="290"/>
      <c r="H25" s="338"/>
      <c r="I25" s="363"/>
    </row>
    <row r="26" spans="1:9" ht="15.5" customHeight="1">
      <c r="A26" s="73"/>
      <c r="B26" s="77" t="s">
        <v>320</v>
      </c>
      <c r="C26" s="341"/>
      <c r="D26" s="300"/>
      <c r="E26" s="360"/>
      <c r="F26" s="351"/>
      <c r="G26" s="290"/>
      <c r="H26" s="338"/>
      <c r="I26" s="363"/>
    </row>
    <row r="27" spans="1:9" ht="28.5">
      <c r="A27" s="73"/>
      <c r="B27" s="79" t="s">
        <v>317</v>
      </c>
      <c r="C27" s="80" t="s">
        <v>125</v>
      </c>
      <c r="D27" s="308"/>
      <c r="E27" s="361"/>
      <c r="F27" s="319"/>
      <c r="G27" s="291"/>
      <c r="H27" s="339"/>
      <c r="I27" s="364"/>
    </row>
    <row r="28" spans="1:9" ht="38">
      <c r="A28" s="73"/>
      <c r="B28" s="23" t="s">
        <v>325</v>
      </c>
      <c r="C28" s="81" t="s">
        <v>135</v>
      </c>
      <c r="D28" s="307"/>
      <c r="E28" s="283"/>
      <c r="F28" s="286" t="s">
        <v>78</v>
      </c>
      <c r="G28" s="289"/>
      <c r="H28" s="292"/>
      <c r="I28" s="362" t="str">
        <f t="shared" si="1"/>
        <v>介</v>
      </c>
    </row>
    <row r="29" spans="1:9" ht="66.5">
      <c r="A29" s="73"/>
      <c r="B29" s="16" t="s">
        <v>343</v>
      </c>
      <c r="C29" s="305" t="s">
        <v>344</v>
      </c>
      <c r="D29" s="300"/>
      <c r="E29" s="284"/>
      <c r="F29" s="287"/>
      <c r="G29" s="290"/>
      <c r="H29" s="293"/>
      <c r="I29" s="363"/>
    </row>
    <row r="30" spans="1:9" ht="15.5" customHeight="1">
      <c r="A30" s="73"/>
      <c r="B30" s="16" t="s">
        <v>257</v>
      </c>
      <c r="C30" s="305"/>
      <c r="D30" s="300"/>
      <c r="E30" s="284"/>
      <c r="F30" s="287"/>
      <c r="G30" s="290"/>
      <c r="H30" s="293"/>
      <c r="I30" s="363"/>
    </row>
    <row r="31" spans="1:9" ht="19">
      <c r="A31" s="73"/>
      <c r="B31" s="78" t="s">
        <v>266</v>
      </c>
      <c r="C31" s="306"/>
      <c r="D31" s="308"/>
      <c r="E31" s="285"/>
      <c r="F31" s="288"/>
      <c r="G31" s="291"/>
      <c r="H31" s="294"/>
      <c r="I31" s="364"/>
    </row>
    <row r="32" spans="1:9" ht="85.5">
      <c r="A32" s="73"/>
      <c r="B32" s="23" t="s">
        <v>345</v>
      </c>
      <c r="C32" s="81" t="s">
        <v>346</v>
      </c>
      <c r="D32" s="82"/>
      <c r="E32" s="83"/>
      <c r="F32" s="84" t="s">
        <v>94</v>
      </c>
      <c r="G32" s="85"/>
      <c r="H32" s="86"/>
      <c r="I32" s="270" t="str">
        <f t="shared" si="1"/>
        <v>介</v>
      </c>
    </row>
    <row r="33" spans="1:9" ht="28.5">
      <c r="A33" s="75" t="s">
        <v>261</v>
      </c>
      <c r="B33" s="17" t="s">
        <v>347</v>
      </c>
      <c r="C33" s="87" t="s">
        <v>326</v>
      </c>
      <c r="D33" s="88"/>
      <c r="E33" s="89"/>
      <c r="F33" s="90" t="s">
        <v>78</v>
      </c>
      <c r="G33" s="91"/>
      <c r="H33" s="92"/>
      <c r="I33" s="270" t="str">
        <f t="shared" si="1"/>
        <v>介</v>
      </c>
    </row>
    <row r="34" spans="1:9" ht="209">
      <c r="A34" s="18" t="s">
        <v>262</v>
      </c>
      <c r="B34" s="93" t="s">
        <v>348</v>
      </c>
      <c r="C34" s="94" t="s">
        <v>349</v>
      </c>
      <c r="D34" s="95"/>
      <c r="E34" s="96"/>
      <c r="F34" s="97" t="s">
        <v>78</v>
      </c>
      <c r="G34" s="98"/>
      <c r="H34" s="99"/>
      <c r="I34" s="270" t="str">
        <f t="shared" si="1"/>
        <v>介</v>
      </c>
    </row>
    <row r="35" spans="1:9" ht="133">
      <c r="A35" s="18" t="s">
        <v>263</v>
      </c>
      <c r="B35" s="100" t="s">
        <v>350</v>
      </c>
      <c r="C35" s="101" t="s">
        <v>351</v>
      </c>
      <c r="D35" s="102"/>
      <c r="E35" s="103"/>
      <c r="F35" s="104" t="s">
        <v>78</v>
      </c>
      <c r="G35" s="105"/>
      <c r="H35" s="106"/>
      <c r="I35" s="270" t="str">
        <f t="shared" si="1"/>
        <v>介</v>
      </c>
    </row>
    <row r="36" spans="1:9" ht="47.5">
      <c r="A36" s="73"/>
      <c r="B36" s="19" t="s">
        <v>352</v>
      </c>
      <c r="C36" s="20" t="s">
        <v>353</v>
      </c>
      <c r="D36" s="107"/>
      <c r="E36" s="108"/>
      <c r="F36" s="109" t="s">
        <v>78</v>
      </c>
      <c r="G36" s="110"/>
      <c r="H36" s="111"/>
      <c r="I36" s="270" t="str">
        <f t="shared" si="1"/>
        <v>介</v>
      </c>
    </row>
    <row r="37" spans="1:9" ht="38">
      <c r="A37" s="73"/>
      <c r="B37" s="19" t="s">
        <v>354</v>
      </c>
      <c r="C37" s="20" t="s">
        <v>355</v>
      </c>
      <c r="D37" s="107"/>
      <c r="E37" s="108"/>
      <c r="F37" s="109" t="s">
        <v>78</v>
      </c>
      <c r="G37" s="110"/>
      <c r="H37" s="111"/>
      <c r="I37" s="270" t="str">
        <f t="shared" si="1"/>
        <v>介</v>
      </c>
    </row>
    <row r="38" spans="1:9" ht="38">
      <c r="A38" s="73"/>
      <c r="B38" s="112" t="s">
        <v>356</v>
      </c>
      <c r="C38" s="21" t="s">
        <v>357</v>
      </c>
      <c r="D38" s="113"/>
      <c r="E38" s="114"/>
      <c r="F38" s="115" t="s">
        <v>78</v>
      </c>
      <c r="G38" s="116"/>
      <c r="H38" s="117"/>
      <c r="I38" s="270" t="str">
        <f t="shared" si="1"/>
        <v>介</v>
      </c>
    </row>
    <row r="39" spans="1:9" ht="66.5">
      <c r="A39" s="18" t="s">
        <v>264</v>
      </c>
      <c r="B39" s="118" t="s">
        <v>358</v>
      </c>
      <c r="C39" s="119" t="s">
        <v>327</v>
      </c>
      <c r="D39" s="120"/>
      <c r="E39" s="121"/>
      <c r="F39" s="122" t="s">
        <v>94</v>
      </c>
      <c r="G39" s="123"/>
      <c r="H39" s="124"/>
      <c r="I39" s="270" t="str">
        <f t="shared" si="1"/>
        <v>介</v>
      </c>
    </row>
    <row r="40" spans="1:9" ht="47.5">
      <c r="A40" s="26" t="s">
        <v>136</v>
      </c>
      <c r="B40" s="22" t="s">
        <v>359</v>
      </c>
      <c r="C40" s="28" t="s">
        <v>360</v>
      </c>
      <c r="D40" s="125"/>
      <c r="E40" s="126"/>
      <c r="F40" s="127" t="s">
        <v>78</v>
      </c>
      <c r="G40" s="128"/>
      <c r="H40" s="129"/>
      <c r="I40" s="270" t="str">
        <f t="shared" si="1"/>
        <v>介</v>
      </c>
    </row>
    <row r="41" spans="1:9" ht="42" customHeight="1">
      <c r="A41" s="73"/>
      <c r="B41" s="16" t="s">
        <v>361</v>
      </c>
      <c r="C41" s="296" t="s">
        <v>137</v>
      </c>
      <c r="D41" s="300"/>
      <c r="E41" s="302"/>
      <c r="F41" s="287" t="s">
        <v>95</v>
      </c>
      <c r="G41" s="290"/>
      <c r="H41" s="298"/>
      <c r="I41" s="362" t="str">
        <f t="shared" si="1"/>
        <v>介</v>
      </c>
    </row>
    <row r="42" spans="1:9" ht="15.5" customHeight="1">
      <c r="A42" s="73"/>
      <c r="B42" s="16" t="s">
        <v>62</v>
      </c>
      <c r="C42" s="296"/>
      <c r="D42" s="300"/>
      <c r="E42" s="302"/>
      <c r="F42" s="287" t="e">
        <v>#N/A</v>
      </c>
      <c r="G42" s="290"/>
      <c r="H42" s="298"/>
      <c r="I42" s="363"/>
    </row>
    <row r="43" spans="1:9" ht="15.5" customHeight="1">
      <c r="A43" s="73"/>
      <c r="B43" s="130" t="s">
        <v>58</v>
      </c>
      <c r="C43" s="296"/>
      <c r="D43" s="300"/>
      <c r="E43" s="302"/>
      <c r="F43" s="287"/>
      <c r="G43" s="290"/>
      <c r="H43" s="298"/>
      <c r="I43" s="363"/>
    </row>
    <row r="44" spans="1:9" ht="15.5" customHeight="1">
      <c r="A44" s="73"/>
      <c r="B44" s="16" t="s">
        <v>29</v>
      </c>
      <c r="C44" s="296"/>
      <c r="D44" s="300"/>
      <c r="E44" s="302"/>
      <c r="F44" s="287" t="e">
        <v>#N/A</v>
      </c>
      <c r="G44" s="290"/>
      <c r="H44" s="298"/>
      <c r="I44" s="363"/>
    </row>
    <row r="45" spans="1:9" ht="15.5" customHeight="1">
      <c r="A45" s="73"/>
      <c r="B45" s="16" t="s">
        <v>61</v>
      </c>
      <c r="C45" s="296"/>
      <c r="D45" s="300"/>
      <c r="E45" s="302"/>
      <c r="F45" s="287" t="e">
        <v>#N/A</v>
      </c>
      <c r="G45" s="290"/>
      <c r="H45" s="298"/>
      <c r="I45" s="363"/>
    </row>
    <row r="46" spans="1:9" ht="15.5" customHeight="1">
      <c r="A46" s="73"/>
      <c r="B46" s="78" t="s">
        <v>67</v>
      </c>
      <c r="C46" s="296"/>
      <c r="D46" s="300"/>
      <c r="E46" s="302"/>
      <c r="F46" s="287"/>
      <c r="G46" s="290"/>
      <c r="H46" s="298"/>
      <c r="I46" s="363"/>
    </row>
    <row r="47" spans="1:9" ht="15.5" customHeight="1">
      <c r="A47" s="73"/>
      <c r="B47" s="16" t="s">
        <v>30</v>
      </c>
      <c r="C47" s="296"/>
      <c r="D47" s="300"/>
      <c r="E47" s="302"/>
      <c r="F47" s="287" t="e">
        <v>#N/A</v>
      </c>
      <c r="G47" s="290"/>
      <c r="H47" s="298"/>
      <c r="I47" s="363"/>
    </row>
    <row r="48" spans="1:9" ht="15.5" customHeight="1">
      <c r="A48" s="73"/>
      <c r="B48" s="16" t="s">
        <v>65</v>
      </c>
      <c r="C48" s="296"/>
      <c r="D48" s="300"/>
      <c r="E48" s="302"/>
      <c r="F48" s="287" t="e">
        <v>#N/A</v>
      </c>
      <c r="G48" s="290"/>
      <c r="H48" s="298"/>
      <c r="I48" s="363"/>
    </row>
    <row r="49" spans="1:10" ht="15.5" customHeight="1">
      <c r="A49" s="73"/>
      <c r="B49" s="78" t="s">
        <v>67</v>
      </c>
      <c r="C49" s="296"/>
      <c r="D49" s="300"/>
      <c r="E49" s="302"/>
      <c r="F49" s="287"/>
      <c r="G49" s="290"/>
      <c r="H49" s="298"/>
      <c r="I49" s="363"/>
    </row>
    <row r="50" spans="1:10" ht="15.5" customHeight="1">
      <c r="A50" s="73"/>
      <c r="B50" s="16" t="s">
        <v>64</v>
      </c>
      <c r="C50" s="296"/>
      <c r="D50" s="300"/>
      <c r="E50" s="302"/>
      <c r="F50" s="287" t="e">
        <v>#N/A</v>
      </c>
      <c r="G50" s="290"/>
      <c r="H50" s="298"/>
      <c r="I50" s="363"/>
    </row>
    <row r="51" spans="1:10" ht="15.5" customHeight="1">
      <c r="A51" s="73"/>
      <c r="B51" s="78" t="s">
        <v>67</v>
      </c>
      <c r="C51" s="296"/>
      <c r="D51" s="300"/>
      <c r="E51" s="302"/>
      <c r="F51" s="287"/>
      <c r="G51" s="290"/>
      <c r="H51" s="298"/>
      <c r="I51" s="363"/>
    </row>
    <row r="52" spans="1:10" ht="15.5" customHeight="1">
      <c r="A52" s="73"/>
      <c r="B52" s="16" t="s">
        <v>63</v>
      </c>
      <c r="C52" s="296"/>
      <c r="D52" s="300"/>
      <c r="E52" s="302"/>
      <c r="F52" s="287"/>
      <c r="G52" s="290"/>
      <c r="H52" s="298"/>
      <c r="I52" s="363"/>
    </row>
    <row r="53" spans="1:10" ht="26.25" customHeight="1">
      <c r="A53" s="131"/>
      <c r="B53" s="132" t="s">
        <v>100</v>
      </c>
      <c r="C53" s="342"/>
      <c r="D53" s="301"/>
      <c r="E53" s="303"/>
      <c r="F53" s="304" t="e">
        <v>#N/A</v>
      </c>
      <c r="G53" s="336"/>
      <c r="H53" s="299"/>
      <c r="I53" s="364"/>
      <c r="J53" s="40" t="s">
        <v>66</v>
      </c>
    </row>
    <row r="54" spans="1:10" ht="15" customHeight="1">
      <c r="D54" s="55"/>
      <c r="E54" s="56"/>
      <c r="F54" s="57"/>
      <c r="G54" s="58"/>
      <c r="H54" s="56"/>
      <c r="I54" s="270"/>
    </row>
    <row r="55" spans="1:10" ht="15" customHeight="1">
      <c r="A55" s="36" t="s">
        <v>32</v>
      </c>
      <c r="D55" s="55"/>
      <c r="E55" s="56"/>
      <c r="F55" s="57"/>
      <c r="G55" s="58"/>
      <c r="H55" s="56"/>
      <c r="I55" s="270"/>
    </row>
    <row r="56" spans="1:10" ht="47.5">
      <c r="A56" s="133" t="s">
        <v>138</v>
      </c>
      <c r="B56" s="22" t="s">
        <v>240</v>
      </c>
      <c r="C56" s="28" t="s">
        <v>144</v>
      </c>
      <c r="D56" s="134"/>
      <c r="E56" s="135"/>
      <c r="F56" s="135"/>
      <c r="G56" s="135"/>
      <c r="H56" s="135"/>
      <c r="I56" s="135"/>
    </row>
    <row r="57" spans="1:10" ht="76">
      <c r="A57" s="136"/>
      <c r="B57" s="79" t="s">
        <v>139</v>
      </c>
      <c r="C57" s="137" t="s">
        <v>258</v>
      </c>
      <c r="D57" s="138"/>
      <c r="E57" s="139"/>
      <c r="F57" s="140" t="s">
        <v>80</v>
      </c>
      <c r="G57" s="141"/>
      <c r="H57" s="142"/>
      <c r="I57" s="270" t="str">
        <f t="shared" si="1"/>
        <v>福</v>
      </c>
    </row>
    <row r="58" spans="1:10" ht="28.5">
      <c r="A58" s="143"/>
      <c r="B58" s="19" t="s">
        <v>101</v>
      </c>
      <c r="C58" s="144" t="s">
        <v>140</v>
      </c>
      <c r="D58" s="107"/>
      <c r="E58" s="145"/>
      <c r="F58" s="146" t="s">
        <v>80</v>
      </c>
      <c r="G58" s="110"/>
      <c r="H58" s="147"/>
      <c r="I58" s="270" t="str">
        <f t="shared" si="1"/>
        <v>福</v>
      </c>
    </row>
    <row r="59" spans="1:10" ht="28.5">
      <c r="A59" s="143"/>
      <c r="B59" s="19" t="s">
        <v>141</v>
      </c>
      <c r="C59" s="144" t="s">
        <v>259</v>
      </c>
      <c r="D59" s="107"/>
      <c r="E59" s="145"/>
      <c r="F59" s="146" t="s">
        <v>80</v>
      </c>
      <c r="G59" s="110"/>
      <c r="H59" s="147"/>
      <c r="I59" s="270" t="str">
        <f t="shared" si="1"/>
        <v>福</v>
      </c>
    </row>
    <row r="60" spans="1:10" ht="133">
      <c r="A60" s="143"/>
      <c r="B60" s="19" t="s">
        <v>362</v>
      </c>
      <c r="C60" s="29" t="s">
        <v>310</v>
      </c>
      <c r="D60" s="107"/>
      <c r="E60" s="145"/>
      <c r="F60" s="146" t="s">
        <v>80</v>
      </c>
      <c r="G60" s="110"/>
      <c r="H60" s="147"/>
      <c r="I60" s="270" t="str">
        <f t="shared" si="1"/>
        <v>福</v>
      </c>
    </row>
    <row r="61" spans="1:10" ht="76">
      <c r="A61" s="143"/>
      <c r="B61" s="19" t="s">
        <v>363</v>
      </c>
      <c r="C61" s="29" t="s">
        <v>311</v>
      </c>
      <c r="D61" s="107"/>
      <c r="E61" s="145"/>
      <c r="F61" s="146" t="s">
        <v>80</v>
      </c>
      <c r="G61" s="110"/>
      <c r="H61" s="147"/>
      <c r="I61" s="270" t="str">
        <f t="shared" si="1"/>
        <v>福</v>
      </c>
    </row>
    <row r="62" spans="1:10" ht="114">
      <c r="A62" s="143"/>
      <c r="B62" s="23" t="s">
        <v>364</v>
      </c>
      <c r="C62" s="295" t="s">
        <v>328</v>
      </c>
      <c r="D62" s="307"/>
      <c r="E62" s="330"/>
      <c r="F62" s="327" t="s">
        <v>80</v>
      </c>
      <c r="G62" s="289"/>
      <c r="H62" s="333"/>
      <c r="I62" s="362" t="str">
        <f t="shared" si="1"/>
        <v>福</v>
      </c>
    </row>
    <row r="63" spans="1:10" ht="15.5" customHeight="1">
      <c r="A63" s="73"/>
      <c r="B63" s="16" t="s">
        <v>334</v>
      </c>
      <c r="C63" s="296"/>
      <c r="D63" s="300"/>
      <c r="E63" s="331"/>
      <c r="F63" s="328"/>
      <c r="G63" s="290"/>
      <c r="H63" s="334"/>
      <c r="I63" s="363"/>
      <c r="J63" s="148"/>
    </row>
    <row r="64" spans="1:10" ht="15.5" customHeight="1">
      <c r="A64" s="73"/>
      <c r="B64" s="78" t="s">
        <v>67</v>
      </c>
      <c r="C64" s="296"/>
      <c r="D64" s="300"/>
      <c r="E64" s="331"/>
      <c r="F64" s="328"/>
      <c r="G64" s="290"/>
      <c r="H64" s="334"/>
      <c r="I64" s="363"/>
      <c r="J64" s="148"/>
    </row>
    <row r="65" spans="1:10" ht="15.5" customHeight="1">
      <c r="A65" s="73"/>
      <c r="B65" s="16" t="s">
        <v>335</v>
      </c>
      <c r="C65" s="296"/>
      <c r="D65" s="300"/>
      <c r="E65" s="331"/>
      <c r="F65" s="328"/>
      <c r="G65" s="290"/>
      <c r="H65" s="334"/>
      <c r="I65" s="363"/>
      <c r="J65" s="148"/>
    </row>
    <row r="66" spans="1:10" ht="19">
      <c r="A66" s="143"/>
      <c r="B66" s="149" t="s">
        <v>265</v>
      </c>
      <c r="C66" s="297"/>
      <c r="D66" s="308"/>
      <c r="E66" s="332"/>
      <c r="F66" s="329"/>
      <c r="G66" s="291"/>
      <c r="H66" s="335"/>
      <c r="I66" s="364"/>
    </row>
    <row r="67" spans="1:10" ht="38">
      <c r="A67" s="150"/>
      <c r="B67" s="24" t="s">
        <v>142</v>
      </c>
      <c r="C67" s="151" t="s">
        <v>143</v>
      </c>
      <c r="D67" s="152"/>
      <c r="E67" s="153"/>
      <c r="F67" s="154" t="s">
        <v>80</v>
      </c>
      <c r="G67" s="155"/>
      <c r="H67" s="156"/>
      <c r="I67" s="270" t="str">
        <f t="shared" si="1"/>
        <v>福</v>
      </c>
    </row>
    <row r="68" spans="1:10" ht="15.5">
      <c r="D68" s="55"/>
      <c r="E68" s="56"/>
      <c r="F68" s="57"/>
      <c r="G68" s="58"/>
      <c r="H68" s="56"/>
      <c r="I68" s="270"/>
    </row>
    <row r="69" spans="1:10" ht="15" customHeight="1">
      <c r="A69" s="36" t="s">
        <v>33</v>
      </c>
      <c r="D69" s="55"/>
      <c r="E69" s="56"/>
      <c r="F69" s="57"/>
      <c r="G69" s="58"/>
      <c r="H69" s="56"/>
      <c r="I69" s="270"/>
    </row>
    <row r="70" spans="1:10" ht="85.5">
      <c r="A70" s="157" t="s">
        <v>93</v>
      </c>
      <c r="B70" s="25" t="s">
        <v>365</v>
      </c>
      <c r="C70" s="25" t="s">
        <v>366</v>
      </c>
      <c r="D70" s="158"/>
      <c r="E70" s="159"/>
      <c r="F70" s="160" t="s">
        <v>96</v>
      </c>
      <c r="G70" s="161"/>
      <c r="H70" s="63"/>
      <c r="I70" s="270" t="str">
        <f t="shared" si="1"/>
        <v>福</v>
      </c>
    </row>
    <row r="71" spans="1:10" ht="57">
      <c r="A71" s="162" t="s">
        <v>34</v>
      </c>
      <c r="B71" s="26" t="s">
        <v>312</v>
      </c>
      <c r="C71" s="163" t="s">
        <v>367</v>
      </c>
      <c r="D71" s="59"/>
      <c r="E71" s="159"/>
      <c r="F71" s="160" t="s">
        <v>97</v>
      </c>
      <c r="G71" s="62"/>
      <c r="H71" s="63"/>
      <c r="I71" s="270" t="str">
        <f t="shared" si="1"/>
        <v/>
      </c>
    </row>
    <row r="72" spans="1:10" ht="47.5">
      <c r="A72" s="164" t="s">
        <v>145</v>
      </c>
      <c r="B72" s="15" t="s">
        <v>368</v>
      </c>
      <c r="C72" s="165" t="s">
        <v>251</v>
      </c>
      <c r="D72" s="158"/>
      <c r="E72" s="166"/>
      <c r="F72" s="167" t="s">
        <v>79</v>
      </c>
      <c r="G72" s="161"/>
      <c r="H72" s="168"/>
      <c r="I72" s="270" t="str">
        <f t="shared" si="1"/>
        <v/>
      </c>
    </row>
    <row r="73" spans="1:10" ht="28.5">
      <c r="A73" s="33" t="s">
        <v>35</v>
      </c>
      <c r="B73" s="22" t="s">
        <v>331</v>
      </c>
      <c r="C73" s="28" t="s">
        <v>146</v>
      </c>
      <c r="D73" s="125"/>
      <c r="E73" s="169"/>
      <c r="F73" s="127" t="s">
        <v>80</v>
      </c>
      <c r="G73" s="128"/>
      <c r="H73" s="170"/>
      <c r="I73" s="270" t="str">
        <f t="shared" si="1"/>
        <v>福</v>
      </c>
    </row>
    <row r="74" spans="1:10" ht="28.5">
      <c r="A74" s="171"/>
      <c r="B74" s="24" t="s">
        <v>55</v>
      </c>
      <c r="C74" s="172" t="s">
        <v>147</v>
      </c>
      <c r="D74" s="152"/>
      <c r="E74" s="173"/>
      <c r="F74" s="174" t="s">
        <v>79</v>
      </c>
      <c r="G74" s="155"/>
      <c r="H74" s="175"/>
      <c r="I74" s="270" t="str">
        <f t="shared" si="1"/>
        <v/>
      </c>
    </row>
    <row r="75" spans="1:10" ht="28.5">
      <c r="A75" s="33" t="s">
        <v>37</v>
      </c>
      <c r="B75" s="22" t="s">
        <v>148</v>
      </c>
      <c r="C75" s="28" t="s">
        <v>151</v>
      </c>
      <c r="D75" s="125"/>
      <c r="E75" s="169"/>
      <c r="F75" s="127" t="s">
        <v>79</v>
      </c>
      <c r="G75" s="128"/>
      <c r="H75" s="170"/>
      <c r="I75" s="270" t="str">
        <f t="shared" si="1"/>
        <v/>
      </c>
    </row>
    <row r="76" spans="1:10" ht="28.5">
      <c r="A76" s="176"/>
      <c r="B76" s="19" t="s">
        <v>369</v>
      </c>
      <c r="C76" s="20" t="s">
        <v>149</v>
      </c>
      <c r="D76" s="107"/>
      <c r="E76" s="177"/>
      <c r="F76" s="109" t="s">
        <v>79</v>
      </c>
      <c r="G76" s="110"/>
      <c r="H76" s="178"/>
      <c r="I76" s="270" t="str">
        <f t="shared" ref="I76:I139" si="2">IF(IFERROR(MATCH(G76,K$5:P$5,0),99)&lt;&gt;99,"指摘あり",IF(AND(G76="",RIGHT(F76,1)&lt;&gt;"略"),IF(OR(F76=$I$4,$I$4=""),F76,""),IF(H76&lt;&gt;"","ｺﾒﾝﾄあり",IF(OR(D76=2,D76="2:不適"),"自己×",""))))</f>
        <v/>
      </c>
    </row>
    <row r="77" spans="1:10" ht="47.5">
      <c r="A77" s="171"/>
      <c r="B77" s="24" t="s">
        <v>150</v>
      </c>
      <c r="C77" s="172" t="s">
        <v>252</v>
      </c>
      <c r="D77" s="152"/>
      <c r="E77" s="173"/>
      <c r="F77" s="174" t="s">
        <v>79</v>
      </c>
      <c r="G77" s="155"/>
      <c r="H77" s="175"/>
      <c r="I77" s="270" t="str">
        <f t="shared" si="2"/>
        <v/>
      </c>
    </row>
    <row r="78" spans="1:10" ht="38">
      <c r="A78" s="164" t="s">
        <v>39</v>
      </c>
      <c r="B78" s="15" t="s">
        <v>370</v>
      </c>
      <c r="C78" s="165" t="s">
        <v>152</v>
      </c>
      <c r="D78" s="158"/>
      <c r="E78" s="166"/>
      <c r="F78" s="167" t="s">
        <v>80</v>
      </c>
      <c r="G78" s="161"/>
      <c r="H78" s="168"/>
      <c r="I78" s="270" t="str">
        <f t="shared" si="2"/>
        <v>福</v>
      </c>
    </row>
    <row r="79" spans="1:10" ht="38">
      <c r="A79" s="33" t="s">
        <v>371</v>
      </c>
      <c r="B79" s="22" t="s">
        <v>102</v>
      </c>
      <c r="C79" s="28" t="s">
        <v>154</v>
      </c>
      <c r="D79" s="125"/>
      <c r="E79" s="169"/>
      <c r="F79" s="127" t="s">
        <v>80</v>
      </c>
      <c r="G79" s="128"/>
      <c r="H79" s="170"/>
      <c r="I79" s="270" t="str">
        <f t="shared" si="2"/>
        <v>福</v>
      </c>
    </row>
    <row r="80" spans="1:10" ht="47.5">
      <c r="A80" s="171"/>
      <c r="B80" s="24" t="s">
        <v>153</v>
      </c>
      <c r="C80" s="172" t="s">
        <v>147</v>
      </c>
      <c r="D80" s="152"/>
      <c r="E80" s="173"/>
      <c r="F80" s="174" t="s">
        <v>79</v>
      </c>
      <c r="G80" s="155"/>
      <c r="H80" s="175"/>
      <c r="I80" s="270" t="str">
        <f t="shared" si="2"/>
        <v/>
      </c>
    </row>
    <row r="81" spans="1:9" ht="38">
      <c r="A81" s="164" t="s">
        <v>40</v>
      </c>
      <c r="B81" s="15" t="s">
        <v>103</v>
      </c>
      <c r="C81" s="165" t="s">
        <v>155</v>
      </c>
      <c r="D81" s="158"/>
      <c r="E81" s="166"/>
      <c r="F81" s="167" t="s">
        <v>79</v>
      </c>
      <c r="G81" s="161"/>
      <c r="H81" s="168"/>
      <c r="I81" s="270" t="str">
        <f t="shared" si="2"/>
        <v/>
      </c>
    </row>
    <row r="82" spans="1:9" ht="28.5">
      <c r="A82" s="164" t="s">
        <v>41</v>
      </c>
      <c r="B82" s="15" t="s">
        <v>156</v>
      </c>
      <c r="C82" s="165" t="s">
        <v>157</v>
      </c>
      <c r="D82" s="158"/>
      <c r="E82" s="166"/>
      <c r="F82" s="167" t="s">
        <v>78</v>
      </c>
      <c r="G82" s="161"/>
      <c r="H82" s="168"/>
      <c r="I82" s="270" t="str">
        <f t="shared" si="2"/>
        <v>介</v>
      </c>
    </row>
    <row r="83" spans="1:9" ht="28.5">
      <c r="A83" s="164" t="s">
        <v>42</v>
      </c>
      <c r="B83" s="15" t="s">
        <v>372</v>
      </c>
      <c r="C83" s="165" t="s">
        <v>158</v>
      </c>
      <c r="D83" s="158"/>
      <c r="E83" s="166"/>
      <c r="F83" s="167" t="s">
        <v>78</v>
      </c>
      <c r="G83" s="161"/>
      <c r="H83" s="168"/>
      <c r="I83" s="270" t="str">
        <f t="shared" si="2"/>
        <v>介</v>
      </c>
    </row>
    <row r="84" spans="1:9" ht="28.5">
      <c r="A84" s="164" t="s">
        <v>43</v>
      </c>
      <c r="B84" s="15" t="s">
        <v>373</v>
      </c>
      <c r="C84" s="165" t="s">
        <v>159</v>
      </c>
      <c r="D84" s="158"/>
      <c r="E84" s="166"/>
      <c r="F84" s="167" t="s">
        <v>79</v>
      </c>
      <c r="G84" s="161"/>
      <c r="H84" s="168"/>
      <c r="I84" s="270" t="str">
        <f t="shared" si="2"/>
        <v/>
      </c>
    </row>
    <row r="85" spans="1:9" ht="38">
      <c r="A85" s="33" t="s">
        <v>44</v>
      </c>
      <c r="B85" s="22" t="s">
        <v>104</v>
      </c>
      <c r="C85" s="28" t="s">
        <v>374</v>
      </c>
      <c r="D85" s="125"/>
      <c r="E85" s="169"/>
      <c r="F85" s="127" t="s">
        <v>95</v>
      </c>
      <c r="G85" s="128"/>
      <c r="H85" s="170"/>
      <c r="I85" s="270" t="str">
        <f t="shared" si="2"/>
        <v>介</v>
      </c>
    </row>
    <row r="86" spans="1:9" ht="28.5">
      <c r="A86" s="18"/>
      <c r="B86" s="19" t="s">
        <v>375</v>
      </c>
      <c r="C86" s="20" t="s">
        <v>253</v>
      </c>
      <c r="D86" s="107"/>
      <c r="E86" s="177"/>
      <c r="F86" s="109" t="s">
        <v>94</v>
      </c>
      <c r="G86" s="110"/>
      <c r="H86" s="178"/>
      <c r="I86" s="270" t="str">
        <f t="shared" si="2"/>
        <v>介</v>
      </c>
    </row>
    <row r="87" spans="1:9" ht="38">
      <c r="A87" s="18"/>
      <c r="B87" s="24" t="s">
        <v>376</v>
      </c>
      <c r="C87" s="172" t="s">
        <v>38</v>
      </c>
      <c r="D87" s="152"/>
      <c r="E87" s="173"/>
      <c r="F87" s="174" t="s">
        <v>78</v>
      </c>
      <c r="G87" s="155"/>
      <c r="H87" s="175"/>
      <c r="I87" s="270" t="str">
        <f t="shared" si="2"/>
        <v>介</v>
      </c>
    </row>
    <row r="88" spans="1:9" ht="28.5">
      <c r="A88" s="33" t="s">
        <v>45</v>
      </c>
      <c r="B88" s="22" t="s">
        <v>105</v>
      </c>
      <c r="C88" s="28" t="s">
        <v>160</v>
      </c>
      <c r="D88" s="125"/>
      <c r="E88" s="169"/>
      <c r="F88" s="127" t="s">
        <v>80</v>
      </c>
      <c r="G88" s="128"/>
      <c r="H88" s="170"/>
      <c r="I88" s="270" t="str">
        <f t="shared" si="2"/>
        <v>福</v>
      </c>
    </row>
    <row r="89" spans="1:9" ht="28.5">
      <c r="A89" s="75"/>
      <c r="B89" s="19" t="s">
        <v>246</v>
      </c>
      <c r="C89" s="20" t="s">
        <v>161</v>
      </c>
      <c r="D89" s="107"/>
      <c r="E89" s="177"/>
      <c r="F89" s="109" t="s">
        <v>79</v>
      </c>
      <c r="G89" s="110"/>
      <c r="H89" s="178"/>
      <c r="I89" s="270" t="str">
        <f t="shared" si="2"/>
        <v/>
      </c>
    </row>
    <row r="90" spans="1:9" ht="104.5">
      <c r="A90" s="75"/>
      <c r="B90" s="19" t="s">
        <v>162</v>
      </c>
      <c r="C90" s="20" t="s">
        <v>377</v>
      </c>
      <c r="D90" s="107"/>
      <c r="E90" s="177"/>
      <c r="F90" s="109" t="s">
        <v>82</v>
      </c>
      <c r="G90" s="110"/>
      <c r="H90" s="178"/>
      <c r="I90" s="270" t="str">
        <f t="shared" si="2"/>
        <v/>
      </c>
    </row>
    <row r="91" spans="1:9" ht="38">
      <c r="A91" s="75"/>
      <c r="B91" s="19" t="s">
        <v>378</v>
      </c>
      <c r="C91" s="20" t="s">
        <v>163</v>
      </c>
      <c r="D91" s="107"/>
      <c r="E91" s="177"/>
      <c r="F91" s="109" t="s">
        <v>80</v>
      </c>
      <c r="G91" s="110"/>
      <c r="H91" s="178"/>
      <c r="I91" s="270" t="str">
        <f t="shared" si="2"/>
        <v>福</v>
      </c>
    </row>
    <row r="92" spans="1:9" ht="28.5">
      <c r="A92" s="75"/>
      <c r="B92" s="19" t="s">
        <v>243</v>
      </c>
      <c r="C92" s="20" t="s">
        <v>244</v>
      </c>
      <c r="D92" s="107"/>
      <c r="E92" s="177"/>
      <c r="F92" s="109" t="s">
        <v>82</v>
      </c>
      <c r="G92" s="110"/>
      <c r="H92" s="178"/>
      <c r="I92" s="270" t="str">
        <f t="shared" si="2"/>
        <v/>
      </c>
    </row>
    <row r="93" spans="1:9" ht="28.5">
      <c r="A93" s="75"/>
      <c r="B93" s="19" t="s">
        <v>56</v>
      </c>
      <c r="C93" s="20" t="s">
        <v>245</v>
      </c>
      <c r="D93" s="107"/>
      <c r="E93" s="177"/>
      <c r="F93" s="109" t="s">
        <v>82</v>
      </c>
      <c r="G93" s="110"/>
      <c r="H93" s="178"/>
      <c r="I93" s="270" t="str">
        <f t="shared" si="2"/>
        <v/>
      </c>
    </row>
    <row r="94" spans="1:9" ht="28.5">
      <c r="A94" s="75"/>
      <c r="B94" s="19" t="s">
        <v>57</v>
      </c>
      <c r="C94" s="29" t="s">
        <v>164</v>
      </c>
      <c r="D94" s="107"/>
      <c r="E94" s="177"/>
      <c r="F94" s="179" t="s">
        <v>98</v>
      </c>
      <c r="G94" s="110"/>
      <c r="H94" s="178"/>
      <c r="I94" s="270" t="str">
        <f t="shared" si="2"/>
        <v>福</v>
      </c>
    </row>
    <row r="95" spans="1:9" ht="28.5">
      <c r="A95" s="75"/>
      <c r="B95" s="23" t="s">
        <v>166</v>
      </c>
      <c r="C95" s="81" t="s">
        <v>165</v>
      </c>
      <c r="D95" s="82"/>
      <c r="E95" s="180"/>
      <c r="F95" s="181" t="s">
        <v>80</v>
      </c>
      <c r="G95" s="182"/>
      <c r="H95" s="183"/>
      <c r="I95" s="270" t="str">
        <f t="shared" si="2"/>
        <v>福</v>
      </c>
    </row>
    <row r="96" spans="1:9" ht="47.5">
      <c r="A96" s="184"/>
      <c r="B96" s="24" t="s">
        <v>267</v>
      </c>
      <c r="C96" s="27" t="s">
        <v>167</v>
      </c>
      <c r="D96" s="152"/>
      <c r="E96" s="173"/>
      <c r="F96" s="185" t="s">
        <v>80</v>
      </c>
      <c r="G96" s="155"/>
      <c r="H96" s="175"/>
      <c r="I96" s="270" t="str">
        <f t="shared" si="2"/>
        <v>福</v>
      </c>
    </row>
    <row r="97" spans="1:9" ht="38">
      <c r="A97" s="164" t="s">
        <v>46</v>
      </c>
      <c r="B97" s="15" t="s">
        <v>106</v>
      </c>
      <c r="C97" s="165" t="s">
        <v>168</v>
      </c>
      <c r="D97" s="59"/>
      <c r="E97" s="166"/>
      <c r="F97" s="167" t="s">
        <v>79</v>
      </c>
      <c r="G97" s="62"/>
      <c r="H97" s="168"/>
      <c r="I97" s="270" t="str">
        <f t="shared" si="2"/>
        <v/>
      </c>
    </row>
    <row r="98" spans="1:9" ht="47.5">
      <c r="A98" s="33" t="s">
        <v>173</v>
      </c>
      <c r="B98" s="22" t="s">
        <v>170</v>
      </c>
      <c r="C98" s="28" t="s">
        <v>171</v>
      </c>
      <c r="D98" s="125"/>
      <c r="E98" s="169"/>
      <c r="F98" s="127" t="s">
        <v>81</v>
      </c>
      <c r="G98" s="128"/>
      <c r="H98" s="170"/>
      <c r="I98" s="270" t="str">
        <f t="shared" si="2"/>
        <v/>
      </c>
    </row>
    <row r="99" spans="1:9" ht="28.5">
      <c r="A99" s="184"/>
      <c r="B99" s="24" t="s">
        <v>169</v>
      </c>
      <c r="C99" s="172" t="s">
        <v>172</v>
      </c>
      <c r="D99" s="152"/>
      <c r="E99" s="173"/>
      <c r="F99" s="174" t="s">
        <v>81</v>
      </c>
      <c r="G99" s="155"/>
      <c r="H99" s="175"/>
      <c r="I99" s="270" t="str">
        <f t="shared" si="2"/>
        <v/>
      </c>
    </row>
    <row r="100" spans="1:9" ht="47.5">
      <c r="A100" s="33" t="s">
        <v>174</v>
      </c>
      <c r="B100" s="22" t="s">
        <v>379</v>
      </c>
      <c r="C100" s="28" t="s">
        <v>175</v>
      </c>
      <c r="D100" s="125"/>
      <c r="E100" s="169"/>
      <c r="F100" s="127" t="s">
        <v>99</v>
      </c>
      <c r="G100" s="128"/>
      <c r="H100" s="170"/>
      <c r="I100" s="270" t="str">
        <f t="shared" si="2"/>
        <v/>
      </c>
    </row>
    <row r="101" spans="1:9" ht="47.5">
      <c r="A101" s="75"/>
      <c r="B101" s="19" t="s">
        <v>380</v>
      </c>
      <c r="C101" s="20" t="s">
        <v>47</v>
      </c>
      <c r="D101" s="107"/>
      <c r="E101" s="177"/>
      <c r="F101" s="109" t="s">
        <v>81</v>
      </c>
      <c r="G101" s="141"/>
      <c r="H101" s="186"/>
      <c r="I101" s="270" t="str">
        <f t="shared" si="2"/>
        <v/>
      </c>
    </row>
    <row r="102" spans="1:9" ht="38">
      <c r="A102" s="75"/>
      <c r="B102" s="19" t="s">
        <v>381</v>
      </c>
      <c r="C102" s="20" t="s">
        <v>177</v>
      </c>
      <c r="D102" s="107"/>
      <c r="E102" s="177"/>
      <c r="F102" s="109" t="s">
        <v>81</v>
      </c>
      <c r="G102" s="141"/>
      <c r="H102" s="186"/>
      <c r="I102" s="270" t="str">
        <f t="shared" si="2"/>
        <v/>
      </c>
    </row>
    <row r="103" spans="1:9" ht="38">
      <c r="A103" s="75"/>
      <c r="B103" s="19" t="s">
        <v>382</v>
      </c>
      <c r="C103" s="20" t="s">
        <v>48</v>
      </c>
      <c r="D103" s="107"/>
      <c r="E103" s="177"/>
      <c r="F103" s="109" t="s">
        <v>81</v>
      </c>
      <c r="G103" s="141"/>
      <c r="H103" s="186"/>
      <c r="I103" s="270" t="str">
        <f t="shared" si="2"/>
        <v/>
      </c>
    </row>
    <row r="104" spans="1:9" ht="38">
      <c r="A104" s="75"/>
      <c r="B104" s="19" t="s">
        <v>383</v>
      </c>
      <c r="C104" s="20" t="s">
        <v>178</v>
      </c>
      <c r="D104" s="107"/>
      <c r="E104" s="177"/>
      <c r="F104" s="109" t="s">
        <v>81</v>
      </c>
      <c r="G104" s="141"/>
      <c r="H104" s="186"/>
      <c r="I104" s="270" t="str">
        <f t="shared" si="2"/>
        <v/>
      </c>
    </row>
    <row r="105" spans="1:9" ht="19">
      <c r="A105" s="75"/>
      <c r="B105" s="19" t="s">
        <v>196</v>
      </c>
      <c r="C105" s="20" t="s">
        <v>179</v>
      </c>
      <c r="D105" s="107"/>
      <c r="E105" s="177"/>
      <c r="F105" s="109" t="s">
        <v>81</v>
      </c>
      <c r="G105" s="141"/>
      <c r="H105" s="186"/>
      <c r="I105" s="270" t="str">
        <f t="shared" si="2"/>
        <v/>
      </c>
    </row>
    <row r="106" spans="1:9" ht="38">
      <c r="A106" s="75"/>
      <c r="B106" s="19" t="s">
        <v>176</v>
      </c>
      <c r="C106" s="20" t="s">
        <v>180</v>
      </c>
      <c r="D106" s="107"/>
      <c r="E106" s="177"/>
      <c r="F106" s="109" t="s">
        <v>81</v>
      </c>
      <c r="G106" s="110"/>
      <c r="H106" s="178"/>
      <c r="I106" s="270" t="str">
        <f t="shared" si="2"/>
        <v/>
      </c>
    </row>
    <row r="107" spans="1:9" ht="28.5">
      <c r="A107" s="75"/>
      <c r="B107" s="19" t="s">
        <v>182</v>
      </c>
      <c r="C107" s="20" t="s">
        <v>181</v>
      </c>
      <c r="D107" s="107"/>
      <c r="E107" s="177"/>
      <c r="F107" s="109" t="s">
        <v>81</v>
      </c>
      <c r="G107" s="110"/>
      <c r="H107" s="178"/>
      <c r="I107" s="270" t="str">
        <f t="shared" si="2"/>
        <v/>
      </c>
    </row>
    <row r="108" spans="1:9" ht="38">
      <c r="A108" s="184"/>
      <c r="B108" s="24" t="s">
        <v>241</v>
      </c>
      <c r="C108" s="172" t="s">
        <v>183</v>
      </c>
      <c r="D108" s="152"/>
      <c r="E108" s="173"/>
      <c r="F108" s="174" t="s">
        <v>81</v>
      </c>
      <c r="G108" s="155"/>
      <c r="H108" s="175"/>
      <c r="I108" s="270" t="str">
        <f t="shared" si="2"/>
        <v/>
      </c>
    </row>
    <row r="109" spans="1:9" ht="47.5">
      <c r="A109" s="33" t="s">
        <v>384</v>
      </c>
      <c r="B109" s="22" t="s">
        <v>184</v>
      </c>
      <c r="C109" s="28" t="s">
        <v>385</v>
      </c>
      <c r="D109" s="125"/>
      <c r="E109" s="169"/>
      <c r="F109" s="127" t="s">
        <v>99</v>
      </c>
      <c r="G109" s="128"/>
      <c r="H109" s="170"/>
      <c r="I109" s="270" t="str">
        <f t="shared" si="2"/>
        <v/>
      </c>
    </row>
    <row r="110" spans="1:9" ht="47.5">
      <c r="A110" s="75"/>
      <c r="B110" s="19" t="s">
        <v>185</v>
      </c>
      <c r="C110" s="20" t="s">
        <v>186</v>
      </c>
      <c r="D110" s="107"/>
      <c r="E110" s="177"/>
      <c r="F110" s="109" t="s">
        <v>81</v>
      </c>
      <c r="G110" s="110"/>
      <c r="H110" s="178"/>
      <c r="I110" s="270" t="str">
        <f t="shared" si="2"/>
        <v/>
      </c>
    </row>
    <row r="111" spans="1:9" ht="57">
      <c r="A111" s="184"/>
      <c r="B111" s="24" t="s">
        <v>189</v>
      </c>
      <c r="C111" s="172" t="s">
        <v>187</v>
      </c>
      <c r="D111" s="152"/>
      <c r="E111" s="173"/>
      <c r="F111" s="174" t="s">
        <v>81</v>
      </c>
      <c r="G111" s="155"/>
      <c r="H111" s="175"/>
      <c r="I111" s="270" t="str">
        <f t="shared" si="2"/>
        <v/>
      </c>
    </row>
    <row r="112" spans="1:9" ht="47.5">
      <c r="A112" s="33" t="s">
        <v>188</v>
      </c>
      <c r="B112" s="22" t="s">
        <v>386</v>
      </c>
      <c r="C112" s="28" t="s">
        <v>387</v>
      </c>
      <c r="D112" s="125"/>
      <c r="E112" s="169"/>
      <c r="F112" s="127" t="s">
        <v>94</v>
      </c>
      <c r="G112" s="128"/>
      <c r="H112" s="170"/>
      <c r="I112" s="270" t="str">
        <f t="shared" si="2"/>
        <v>介</v>
      </c>
    </row>
    <row r="113" spans="1:9" ht="47.5">
      <c r="A113" s="75"/>
      <c r="B113" s="19" t="s">
        <v>313</v>
      </c>
      <c r="C113" s="20" t="s">
        <v>191</v>
      </c>
      <c r="D113" s="107"/>
      <c r="E113" s="177"/>
      <c r="F113" s="109" t="s">
        <v>78</v>
      </c>
      <c r="G113" s="110"/>
      <c r="H113" s="178"/>
      <c r="I113" s="270" t="str">
        <f t="shared" si="2"/>
        <v>介</v>
      </c>
    </row>
    <row r="114" spans="1:9" ht="95">
      <c r="A114" s="75"/>
      <c r="B114" s="19" t="s">
        <v>388</v>
      </c>
      <c r="C114" s="20" t="s">
        <v>36</v>
      </c>
      <c r="D114" s="107"/>
      <c r="E114" s="177"/>
      <c r="F114" s="109" t="s">
        <v>78</v>
      </c>
      <c r="G114" s="110"/>
      <c r="H114" s="178"/>
      <c r="I114" s="270" t="str">
        <f t="shared" si="2"/>
        <v>介</v>
      </c>
    </row>
    <row r="115" spans="1:9" ht="38">
      <c r="A115" s="75"/>
      <c r="B115" s="19" t="s">
        <v>389</v>
      </c>
      <c r="C115" s="29" t="s">
        <v>390</v>
      </c>
      <c r="D115" s="107"/>
      <c r="E115" s="177"/>
      <c r="F115" s="179" t="s">
        <v>78</v>
      </c>
      <c r="G115" s="110"/>
      <c r="H115" s="178"/>
      <c r="I115" s="270" t="str">
        <f t="shared" si="2"/>
        <v>介</v>
      </c>
    </row>
    <row r="116" spans="1:9" ht="95">
      <c r="A116" s="75"/>
      <c r="B116" s="19" t="s">
        <v>391</v>
      </c>
      <c r="C116" s="20" t="s">
        <v>392</v>
      </c>
      <c r="D116" s="107"/>
      <c r="E116" s="177"/>
      <c r="F116" s="109" t="s">
        <v>78</v>
      </c>
      <c r="G116" s="110"/>
      <c r="H116" s="178"/>
      <c r="I116" s="270" t="str">
        <f t="shared" si="2"/>
        <v>介</v>
      </c>
    </row>
    <row r="117" spans="1:9" ht="38">
      <c r="A117" s="75"/>
      <c r="B117" s="19" t="s">
        <v>393</v>
      </c>
      <c r="C117" s="20" t="s">
        <v>195</v>
      </c>
      <c r="D117" s="107"/>
      <c r="E117" s="177"/>
      <c r="F117" s="109" t="s">
        <v>78</v>
      </c>
      <c r="G117" s="110"/>
      <c r="H117" s="178"/>
      <c r="I117" s="270" t="str">
        <f t="shared" si="2"/>
        <v>介</v>
      </c>
    </row>
    <row r="118" spans="1:9" ht="57">
      <c r="A118" s="75"/>
      <c r="B118" s="19" t="s">
        <v>394</v>
      </c>
      <c r="C118" s="20" t="s">
        <v>192</v>
      </c>
      <c r="D118" s="107"/>
      <c r="E118" s="177"/>
      <c r="F118" s="109" t="s">
        <v>78</v>
      </c>
      <c r="G118" s="110"/>
      <c r="H118" s="178"/>
      <c r="I118" s="270" t="str">
        <f t="shared" si="2"/>
        <v>介</v>
      </c>
    </row>
    <row r="119" spans="1:9" ht="66.5">
      <c r="A119" s="75"/>
      <c r="B119" s="19" t="s">
        <v>395</v>
      </c>
      <c r="C119" s="20" t="s">
        <v>193</v>
      </c>
      <c r="D119" s="107"/>
      <c r="E119" s="177"/>
      <c r="F119" s="109" t="s">
        <v>78</v>
      </c>
      <c r="G119" s="110"/>
      <c r="H119" s="178"/>
      <c r="I119" s="270" t="str">
        <f t="shared" si="2"/>
        <v>介</v>
      </c>
    </row>
    <row r="120" spans="1:9" ht="28.5">
      <c r="A120" s="75"/>
      <c r="B120" s="19" t="s">
        <v>396</v>
      </c>
      <c r="C120" s="20" t="s">
        <v>194</v>
      </c>
      <c r="D120" s="107"/>
      <c r="E120" s="177"/>
      <c r="F120" s="109" t="s">
        <v>78</v>
      </c>
      <c r="G120" s="110"/>
      <c r="H120" s="178"/>
      <c r="I120" s="270" t="str">
        <f t="shared" si="2"/>
        <v>介</v>
      </c>
    </row>
    <row r="121" spans="1:9" ht="47.5">
      <c r="A121" s="75"/>
      <c r="B121" s="19" t="s">
        <v>397</v>
      </c>
      <c r="C121" s="20" t="s">
        <v>398</v>
      </c>
      <c r="D121" s="107"/>
      <c r="E121" s="177"/>
      <c r="F121" s="109" t="s">
        <v>78</v>
      </c>
      <c r="G121" s="110"/>
      <c r="H121" s="178"/>
      <c r="I121" s="270" t="str">
        <f t="shared" si="2"/>
        <v>介</v>
      </c>
    </row>
    <row r="122" spans="1:9" ht="28.5">
      <c r="A122" s="75"/>
      <c r="B122" s="19" t="s">
        <v>399</v>
      </c>
      <c r="C122" s="20" t="s">
        <v>197</v>
      </c>
      <c r="D122" s="107"/>
      <c r="E122" s="177"/>
      <c r="F122" s="109" t="s">
        <v>78</v>
      </c>
      <c r="G122" s="110"/>
      <c r="H122" s="178"/>
      <c r="I122" s="270" t="str">
        <f t="shared" si="2"/>
        <v>介</v>
      </c>
    </row>
    <row r="123" spans="1:9" ht="19">
      <c r="A123" s="75"/>
      <c r="B123" s="19" t="s">
        <v>332</v>
      </c>
      <c r="C123" s="20" t="s">
        <v>198</v>
      </c>
      <c r="D123" s="107"/>
      <c r="E123" s="177"/>
      <c r="F123" s="109" t="s">
        <v>78</v>
      </c>
      <c r="G123" s="110"/>
      <c r="H123" s="178"/>
      <c r="I123" s="270" t="str">
        <f t="shared" si="2"/>
        <v>介</v>
      </c>
    </row>
    <row r="124" spans="1:9" ht="104.5">
      <c r="A124" s="75"/>
      <c r="B124" s="19" t="s">
        <v>400</v>
      </c>
      <c r="C124" s="20" t="s">
        <v>247</v>
      </c>
      <c r="D124" s="107"/>
      <c r="E124" s="177"/>
      <c r="F124" s="109" t="s">
        <v>78</v>
      </c>
      <c r="G124" s="110"/>
      <c r="H124" s="178"/>
      <c r="I124" s="270" t="str">
        <f t="shared" si="2"/>
        <v>介</v>
      </c>
    </row>
    <row r="125" spans="1:9" ht="57">
      <c r="A125" s="75"/>
      <c r="B125" s="19" t="s">
        <v>401</v>
      </c>
      <c r="C125" s="20" t="s">
        <v>248</v>
      </c>
      <c r="D125" s="107"/>
      <c r="E125" s="177"/>
      <c r="F125" s="109" t="s">
        <v>78</v>
      </c>
      <c r="G125" s="110"/>
      <c r="H125" s="178"/>
      <c r="I125" s="270" t="str">
        <f t="shared" si="2"/>
        <v>介</v>
      </c>
    </row>
    <row r="126" spans="1:9" ht="38">
      <c r="A126" s="184"/>
      <c r="B126" s="24" t="s">
        <v>190</v>
      </c>
      <c r="C126" s="27" t="s">
        <v>199</v>
      </c>
      <c r="D126" s="152"/>
      <c r="E126" s="173"/>
      <c r="F126" s="185" t="s">
        <v>81</v>
      </c>
      <c r="G126" s="155"/>
      <c r="H126" s="175"/>
      <c r="I126" s="270" t="str">
        <f t="shared" si="2"/>
        <v/>
      </c>
    </row>
    <row r="127" spans="1:9" ht="66.5">
      <c r="A127" s="33" t="s">
        <v>336</v>
      </c>
      <c r="B127" s="22" t="s">
        <v>402</v>
      </c>
      <c r="C127" s="28" t="s">
        <v>403</v>
      </c>
      <c r="D127" s="125"/>
      <c r="E127" s="169"/>
      <c r="F127" s="127" t="s">
        <v>81</v>
      </c>
      <c r="G127" s="128"/>
      <c r="H127" s="170"/>
      <c r="I127" s="270" t="str">
        <f t="shared" si="2"/>
        <v/>
      </c>
    </row>
    <row r="128" spans="1:9" ht="66.5">
      <c r="A128" s="75"/>
      <c r="B128" s="19" t="s">
        <v>239</v>
      </c>
      <c r="C128" s="20" t="s">
        <v>404</v>
      </c>
      <c r="D128" s="107"/>
      <c r="E128" s="177"/>
      <c r="F128" s="109" t="s">
        <v>81</v>
      </c>
      <c r="G128" s="110"/>
      <c r="H128" s="178"/>
      <c r="I128" s="270" t="str">
        <f t="shared" si="2"/>
        <v/>
      </c>
    </row>
    <row r="129" spans="1:9" ht="28.5">
      <c r="A129" s="75"/>
      <c r="B129" s="19" t="s">
        <v>234</v>
      </c>
      <c r="C129" s="20" t="s">
        <v>405</v>
      </c>
      <c r="D129" s="107"/>
      <c r="E129" s="177"/>
      <c r="F129" s="109" t="s">
        <v>81</v>
      </c>
      <c r="G129" s="110"/>
      <c r="H129" s="178"/>
      <c r="I129" s="270" t="str">
        <f t="shared" si="2"/>
        <v/>
      </c>
    </row>
    <row r="130" spans="1:9" ht="19">
      <c r="A130" s="75"/>
      <c r="B130" s="19" t="s">
        <v>235</v>
      </c>
      <c r="C130" s="20" t="s">
        <v>237</v>
      </c>
      <c r="D130" s="107"/>
      <c r="E130" s="177"/>
      <c r="F130" s="109" t="s">
        <v>81</v>
      </c>
      <c r="G130" s="110"/>
      <c r="H130" s="178"/>
      <c r="I130" s="270" t="str">
        <f t="shared" si="2"/>
        <v/>
      </c>
    </row>
    <row r="131" spans="1:9" ht="19">
      <c r="A131" s="18"/>
      <c r="B131" s="24" t="s">
        <v>236</v>
      </c>
      <c r="C131" s="20" t="s">
        <v>238</v>
      </c>
      <c r="D131" s="152"/>
      <c r="E131" s="173"/>
      <c r="F131" s="174" t="s">
        <v>81</v>
      </c>
      <c r="G131" s="155"/>
      <c r="H131" s="175"/>
      <c r="I131" s="270" t="str">
        <f t="shared" si="2"/>
        <v/>
      </c>
    </row>
    <row r="132" spans="1:9" ht="28.5">
      <c r="A132" s="164" t="s">
        <v>107</v>
      </c>
      <c r="B132" s="15" t="s">
        <v>200</v>
      </c>
      <c r="C132" s="165" t="s">
        <v>201</v>
      </c>
      <c r="D132" s="59"/>
      <c r="E132" s="166"/>
      <c r="F132" s="167" t="s">
        <v>81</v>
      </c>
      <c r="G132" s="62"/>
      <c r="H132" s="168"/>
      <c r="I132" s="270" t="str">
        <f t="shared" si="2"/>
        <v/>
      </c>
    </row>
    <row r="133" spans="1:9" ht="66.5">
      <c r="A133" s="162" t="s">
        <v>108</v>
      </c>
      <c r="B133" s="26" t="s">
        <v>249</v>
      </c>
      <c r="C133" s="165" t="s">
        <v>250</v>
      </c>
      <c r="D133" s="59"/>
      <c r="E133" s="166"/>
      <c r="F133" s="167" t="s">
        <v>79</v>
      </c>
      <c r="G133" s="62"/>
      <c r="H133" s="168"/>
      <c r="I133" s="270" t="str">
        <f t="shared" si="2"/>
        <v/>
      </c>
    </row>
    <row r="134" spans="1:9" ht="66.5">
      <c r="A134" s="33" t="s">
        <v>109</v>
      </c>
      <c r="B134" s="22" t="s">
        <v>444</v>
      </c>
      <c r="C134" s="28" t="s">
        <v>445</v>
      </c>
      <c r="D134" s="125"/>
      <c r="E134" s="169"/>
      <c r="F134" s="127" t="s">
        <v>80</v>
      </c>
      <c r="G134" s="128"/>
      <c r="H134" s="170"/>
      <c r="I134" s="270" t="str">
        <f t="shared" si="2"/>
        <v>福</v>
      </c>
    </row>
    <row r="135" spans="1:9" ht="28.5">
      <c r="A135" s="18"/>
      <c r="B135" s="24" t="s">
        <v>203</v>
      </c>
      <c r="C135" s="172" t="s">
        <v>202</v>
      </c>
      <c r="D135" s="152"/>
      <c r="E135" s="173"/>
      <c r="F135" s="174" t="s">
        <v>80</v>
      </c>
      <c r="G135" s="155"/>
      <c r="H135" s="175"/>
      <c r="I135" s="270" t="str">
        <f t="shared" si="2"/>
        <v>福</v>
      </c>
    </row>
    <row r="136" spans="1:9" ht="19">
      <c r="A136" s="33" t="s">
        <v>208</v>
      </c>
      <c r="B136" s="22" t="s">
        <v>209</v>
      </c>
      <c r="C136" s="28" t="s">
        <v>204</v>
      </c>
      <c r="D136" s="125"/>
      <c r="E136" s="169"/>
      <c r="F136" s="127" t="s">
        <v>78</v>
      </c>
      <c r="G136" s="128"/>
      <c r="H136" s="170"/>
      <c r="I136" s="270" t="str">
        <f t="shared" si="2"/>
        <v>介</v>
      </c>
    </row>
    <row r="137" spans="1:9" ht="28.5">
      <c r="A137" s="75"/>
      <c r="B137" s="16" t="s">
        <v>210</v>
      </c>
      <c r="C137" s="187" t="s">
        <v>205</v>
      </c>
      <c r="D137" s="188"/>
      <c r="E137" s="189"/>
      <c r="F137" s="190" t="s">
        <v>78</v>
      </c>
      <c r="G137" s="85"/>
      <c r="H137" s="191"/>
      <c r="I137" s="270" t="str">
        <f t="shared" si="2"/>
        <v>介</v>
      </c>
    </row>
    <row r="138" spans="1:9" ht="28.5">
      <c r="A138" s="18"/>
      <c r="B138" s="24" t="s">
        <v>242</v>
      </c>
      <c r="C138" s="172" t="s">
        <v>207</v>
      </c>
      <c r="D138" s="152"/>
      <c r="E138" s="173"/>
      <c r="F138" s="174" t="s">
        <v>78</v>
      </c>
      <c r="G138" s="155"/>
      <c r="H138" s="175"/>
      <c r="I138" s="270" t="str">
        <f t="shared" si="2"/>
        <v>介</v>
      </c>
    </row>
    <row r="139" spans="1:9" ht="123.5">
      <c r="A139" s="162" t="s">
        <v>110</v>
      </c>
      <c r="B139" s="26" t="s">
        <v>406</v>
      </c>
      <c r="C139" s="165" t="s">
        <v>211</v>
      </c>
      <c r="D139" s="59"/>
      <c r="E139" s="166"/>
      <c r="F139" s="167" t="s">
        <v>80</v>
      </c>
      <c r="G139" s="62"/>
      <c r="H139" s="168"/>
      <c r="I139" s="270" t="str">
        <f t="shared" si="2"/>
        <v>福</v>
      </c>
    </row>
    <row r="140" spans="1:9" ht="47.5">
      <c r="A140" s="192" t="s">
        <v>111</v>
      </c>
      <c r="B140" s="22" t="s">
        <v>407</v>
      </c>
      <c r="C140" s="193" t="s">
        <v>408</v>
      </c>
      <c r="D140" s="125"/>
      <c r="E140" s="169"/>
      <c r="F140" s="127" t="s">
        <v>95</v>
      </c>
      <c r="G140" s="128"/>
      <c r="H140" s="170"/>
      <c r="I140" s="270" t="str">
        <f t="shared" ref="I140:I202" si="3">IF(IFERROR(MATCH(G140,K$5:P$5,0),99)&lt;&gt;99,"指摘あり",IF(AND(G140="",RIGHT(F140,1)&lt;&gt;"略"),IF(OR(F140=$I$4,$I$4=""),F140,""),IF(H140&lt;&gt;"","ｺﾒﾝﾄあり",IF(OR(D140=2,D140="2:不適"),"自己×",""))))</f>
        <v>介</v>
      </c>
    </row>
    <row r="141" spans="1:9" ht="133">
      <c r="A141" s="18"/>
      <c r="B141" s="19" t="s">
        <v>409</v>
      </c>
      <c r="C141" s="20" t="s">
        <v>410</v>
      </c>
      <c r="D141" s="107"/>
      <c r="E141" s="177"/>
      <c r="F141" s="109" t="s">
        <v>95</v>
      </c>
      <c r="G141" s="110"/>
      <c r="H141" s="178"/>
      <c r="I141" s="270" t="str">
        <f t="shared" si="3"/>
        <v>介</v>
      </c>
    </row>
    <row r="142" spans="1:9" ht="47.5">
      <c r="A142" s="75"/>
      <c r="B142" s="19" t="s">
        <v>213</v>
      </c>
      <c r="C142" s="29" t="s">
        <v>212</v>
      </c>
      <c r="D142" s="107"/>
      <c r="E142" s="177"/>
      <c r="F142" s="179" t="s">
        <v>94</v>
      </c>
      <c r="G142" s="110"/>
      <c r="H142" s="178"/>
      <c r="I142" s="270" t="str">
        <f t="shared" si="3"/>
        <v>介</v>
      </c>
    </row>
    <row r="143" spans="1:9" ht="19">
      <c r="A143" s="75"/>
      <c r="B143" s="19" t="s">
        <v>411</v>
      </c>
      <c r="C143" s="20" t="s">
        <v>214</v>
      </c>
      <c r="D143" s="107"/>
      <c r="E143" s="177"/>
      <c r="F143" s="109" t="s">
        <v>80</v>
      </c>
      <c r="G143" s="110"/>
      <c r="H143" s="178"/>
      <c r="I143" s="270" t="str">
        <f t="shared" si="3"/>
        <v>福</v>
      </c>
    </row>
    <row r="144" spans="1:9" ht="66.5">
      <c r="A144" s="18"/>
      <c r="B144" s="19" t="s">
        <v>112</v>
      </c>
      <c r="C144" s="20" t="s">
        <v>215</v>
      </c>
      <c r="D144" s="107"/>
      <c r="E144" s="177"/>
      <c r="F144" s="109" t="s">
        <v>80</v>
      </c>
      <c r="G144" s="110"/>
      <c r="H144" s="178"/>
      <c r="I144" s="270" t="str">
        <f t="shared" si="3"/>
        <v>福</v>
      </c>
    </row>
    <row r="145" spans="1:9" ht="28.5">
      <c r="A145" s="18"/>
      <c r="B145" s="23" t="s">
        <v>268</v>
      </c>
      <c r="C145" s="194" t="s">
        <v>216</v>
      </c>
      <c r="D145" s="82"/>
      <c r="E145" s="180"/>
      <c r="F145" s="195" t="s">
        <v>80</v>
      </c>
      <c r="G145" s="182"/>
      <c r="H145" s="183"/>
      <c r="I145" s="270" t="str">
        <f t="shared" si="3"/>
        <v>福</v>
      </c>
    </row>
    <row r="146" spans="1:9" ht="114">
      <c r="A146" s="184"/>
      <c r="B146" s="24" t="s">
        <v>269</v>
      </c>
      <c r="C146" s="172" t="s">
        <v>430</v>
      </c>
      <c r="D146" s="152"/>
      <c r="E146" s="173"/>
      <c r="F146" s="250" t="s">
        <v>96</v>
      </c>
      <c r="G146" s="155"/>
      <c r="H146" s="175"/>
      <c r="I146" s="270" t="str">
        <f t="shared" si="3"/>
        <v>福</v>
      </c>
    </row>
    <row r="147" spans="1:9" ht="57">
      <c r="A147" s="33" t="s">
        <v>296</v>
      </c>
      <c r="B147" s="22" t="s">
        <v>272</v>
      </c>
      <c r="C147" s="196" t="s">
        <v>273</v>
      </c>
      <c r="D147" s="125"/>
      <c r="E147" s="169"/>
      <c r="F147" s="251" t="s">
        <v>96</v>
      </c>
      <c r="G147" s="128"/>
      <c r="H147" s="170"/>
      <c r="I147" s="270" t="str">
        <f t="shared" si="3"/>
        <v>福</v>
      </c>
    </row>
    <row r="148" spans="1:9" ht="28.5">
      <c r="A148" s="75"/>
      <c r="B148" s="16" t="s">
        <v>270</v>
      </c>
      <c r="C148" s="197" t="s">
        <v>274</v>
      </c>
      <c r="D148" s="188"/>
      <c r="E148" s="177"/>
      <c r="F148" s="252" t="s">
        <v>96</v>
      </c>
      <c r="G148" s="110"/>
      <c r="H148" s="178"/>
      <c r="I148" s="270" t="str">
        <f t="shared" si="3"/>
        <v>福</v>
      </c>
    </row>
    <row r="149" spans="1:9" ht="28.5">
      <c r="A149" s="18"/>
      <c r="B149" s="30" t="s">
        <v>271</v>
      </c>
      <c r="C149" s="27" t="s">
        <v>309</v>
      </c>
      <c r="D149" s="152"/>
      <c r="E149" s="173"/>
      <c r="F149" s="253" t="s">
        <v>434</v>
      </c>
      <c r="G149" s="155"/>
      <c r="H149" s="175"/>
      <c r="I149" s="270" t="str">
        <f t="shared" si="3"/>
        <v>福</v>
      </c>
    </row>
    <row r="150" spans="1:9" ht="28.5">
      <c r="A150" s="33" t="s">
        <v>297</v>
      </c>
      <c r="B150" s="22" t="s">
        <v>412</v>
      </c>
      <c r="C150" s="28" t="s">
        <v>217</v>
      </c>
      <c r="D150" s="125"/>
      <c r="E150" s="169"/>
      <c r="F150" s="251" t="s">
        <v>434</v>
      </c>
      <c r="G150" s="128"/>
      <c r="H150" s="170"/>
      <c r="I150" s="270" t="str">
        <f t="shared" si="3"/>
        <v>福</v>
      </c>
    </row>
    <row r="151" spans="1:9" ht="19">
      <c r="A151" s="75"/>
      <c r="B151" s="16" t="s">
        <v>275</v>
      </c>
      <c r="C151" s="187" t="s">
        <v>36</v>
      </c>
      <c r="D151" s="188"/>
      <c r="E151" s="189"/>
      <c r="F151" s="190" t="s">
        <v>79</v>
      </c>
      <c r="G151" s="85"/>
      <c r="H151" s="191"/>
      <c r="I151" s="270" t="str">
        <f t="shared" si="3"/>
        <v/>
      </c>
    </row>
    <row r="152" spans="1:9" ht="76">
      <c r="A152" s="75"/>
      <c r="B152" s="198" t="s">
        <v>276</v>
      </c>
      <c r="C152" s="199" t="s">
        <v>280</v>
      </c>
      <c r="D152" s="107"/>
      <c r="E152" s="200"/>
      <c r="F152" s="248" t="s">
        <v>96</v>
      </c>
      <c r="G152" s="110"/>
      <c r="H152" s="201"/>
      <c r="I152" s="270" t="str">
        <f t="shared" si="3"/>
        <v>福</v>
      </c>
    </row>
    <row r="153" spans="1:9" ht="28.5">
      <c r="A153" s="75"/>
      <c r="B153" s="202" t="s">
        <v>277</v>
      </c>
      <c r="C153" s="203" t="s">
        <v>278</v>
      </c>
      <c r="D153" s="138"/>
      <c r="E153" s="204"/>
      <c r="F153" s="249" t="s">
        <v>96</v>
      </c>
      <c r="G153" s="141"/>
      <c r="H153" s="205"/>
      <c r="I153" s="270" t="str">
        <f t="shared" si="3"/>
        <v>福</v>
      </c>
    </row>
    <row r="154" spans="1:9" ht="47.5">
      <c r="A154" s="184"/>
      <c r="B154" s="198" t="s">
        <v>279</v>
      </c>
      <c r="C154" s="206" t="s">
        <v>281</v>
      </c>
      <c r="D154" s="107"/>
      <c r="E154" s="200"/>
      <c r="F154" s="248" t="s">
        <v>96</v>
      </c>
      <c r="G154" s="110"/>
      <c r="H154" s="201"/>
      <c r="I154" s="270" t="str">
        <f t="shared" si="3"/>
        <v>福</v>
      </c>
    </row>
    <row r="155" spans="1:9" ht="66.5">
      <c r="A155" s="164" t="s">
        <v>298</v>
      </c>
      <c r="B155" s="15" t="s">
        <v>413</v>
      </c>
      <c r="C155" s="165" t="s">
        <v>414</v>
      </c>
      <c r="D155" s="59"/>
      <c r="E155" s="166"/>
      <c r="F155" s="167" t="s">
        <v>80</v>
      </c>
      <c r="G155" s="62"/>
      <c r="H155" s="168"/>
      <c r="I155" s="270" t="str">
        <f t="shared" si="3"/>
        <v>福</v>
      </c>
    </row>
    <row r="156" spans="1:9" ht="28.5">
      <c r="A156" s="33" t="s">
        <v>299</v>
      </c>
      <c r="B156" s="22" t="s">
        <v>113</v>
      </c>
      <c r="C156" s="28" t="s">
        <v>218</v>
      </c>
      <c r="D156" s="125"/>
      <c r="E156" s="169"/>
      <c r="F156" s="127" t="s">
        <v>80</v>
      </c>
      <c r="G156" s="128"/>
      <c r="H156" s="170"/>
      <c r="I156" s="270" t="str">
        <f t="shared" si="3"/>
        <v>福</v>
      </c>
    </row>
    <row r="157" spans="1:9" ht="38">
      <c r="A157" s="75"/>
      <c r="B157" s="16" t="s">
        <v>114</v>
      </c>
      <c r="C157" s="187" t="s">
        <v>147</v>
      </c>
      <c r="D157" s="188"/>
      <c r="E157" s="177"/>
      <c r="F157" s="109" t="s">
        <v>80</v>
      </c>
      <c r="G157" s="110"/>
      <c r="H157" s="178"/>
      <c r="I157" s="270" t="str">
        <f t="shared" si="3"/>
        <v>福</v>
      </c>
    </row>
    <row r="158" spans="1:9" ht="47.5">
      <c r="A158" s="18"/>
      <c r="B158" s="30" t="s">
        <v>415</v>
      </c>
      <c r="C158" s="27" t="s">
        <v>416</v>
      </c>
      <c r="D158" s="152"/>
      <c r="E158" s="173"/>
      <c r="F158" s="185" t="s">
        <v>96</v>
      </c>
      <c r="G158" s="155"/>
      <c r="H158" s="175"/>
      <c r="I158" s="270" t="str">
        <f t="shared" si="3"/>
        <v>福</v>
      </c>
    </row>
    <row r="159" spans="1:9" ht="19">
      <c r="A159" s="164" t="s">
        <v>300</v>
      </c>
      <c r="B159" s="15" t="s">
        <v>115</v>
      </c>
      <c r="C159" s="165" t="s">
        <v>219</v>
      </c>
      <c r="D159" s="59"/>
      <c r="E159" s="166"/>
      <c r="F159" s="167" t="s">
        <v>80</v>
      </c>
      <c r="G159" s="62"/>
      <c r="H159" s="168"/>
      <c r="I159" s="270" t="str">
        <f t="shared" si="3"/>
        <v>福</v>
      </c>
    </row>
    <row r="160" spans="1:9" ht="38">
      <c r="A160" s="164" t="s">
        <v>301</v>
      </c>
      <c r="B160" s="15" t="s">
        <v>116</v>
      </c>
      <c r="C160" s="165" t="s">
        <v>220</v>
      </c>
      <c r="D160" s="59"/>
      <c r="E160" s="166"/>
      <c r="F160" s="167" t="s">
        <v>79</v>
      </c>
      <c r="G160" s="62"/>
      <c r="H160" s="168"/>
      <c r="I160" s="270" t="str">
        <f t="shared" si="3"/>
        <v/>
      </c>
    </row>
    <row r="161" spans="1:9" ht="31.5" customHeight="1">
      <c r="A161" s="162" t="s">
        <v>302</v>
      </c>
      <c r="B161" s="26" t="s">
        <v>91</v>
      </c>
      <c r="C161" s="352" t="s">
        <v>417</v>
      </c>
      <c r="D161" s="347"/>
      <c r="E161" s="348"/>
      <c r="F161" s="350" t="s">
        <v>96</v>
      </c>
      <c r="G161" s="311"/>
      <c r="H161" s="324"/>
      <c r="I161" s="362" t="str">
        <f t="shared" si="3"/>
        <v>福</v>
      </c>
    </row>
    <row r="162" spans="1:9" ht="15.5" customHeight="1">
      <c r="A162" s="18"/>
      <c r="B162" s="207" t="s">
        <v>50</v>
      </c>
      <c r="C162" s="355"/>
      <c r="D162" s="300"/>
      <c r="E162" s="349"/>
      <c r="F162" s="351" t="e">
        <v>#N/A</v>
      </c>
      <c r="G162" s="290"/>
      <c r="H162" s="325"/>
      <c r="I162" s="363"/>
    </row>
    <row r="163" spans="1:9" ht="15.5" customHeight="1">
      <c r="A163" s="18"/>
      <c r="B163" s="208" t="s">
        <v>58</v>
      </c>
      <c r="C163" s="355"/>
      <c r="D163" s="300"/>
      <c r="E163" s="349"/>
      <c r="F163" s="351" t="e">
        <v>#N/A</v>
      </c>
      <c r="G163" s="290"/>
      <c r="H163" s="325"/>
      <c r="I163" s="363"/>
    </row>
    <row r="164" spans="1:9" ht="15.5" customHeight="1">
      <c r="A164" s="18"/>
      <c r="B164" s="207" t="s">
        <v>49</v>
      </c>
      <c r="C164" s="355"/>
      <c r="D164" s="300"/>
      <c r="E164" s="349"/>
      <c r="F164" s="351" t="e">
        <v>#N/A</v>
      </c>
      <c r="G164" s="290"/>
      <c r="H164" s="325"/>
      <c r="I164" s="363"/>
    </row>
    <row r="165" spans="1:9" ht="15.5" customHeight="1">
      <c r="A165" s="18"/>
      <c r="B165" s="209" t="s">
        <v>68</v>
      </c>
      <c r="C165" s="355"/>
      <c r="D165" s="300"/>
      <c r="E165" s="349"/>
      <c r="F165" s="351" t="e">
        <v>#N/A</v>
      </c>
      <c r="G165" s="290"/>
      <c r="H165" s="325"/>
      <c r="I165" s="363"/>
    </row>
    <row r="166" spans="1:9" ht="15.5" customHeight="1">
      <c r="A166" s="18"/>
      <c r="B166" s="207" t="s">
        <v>51</v>
      </c>
      <c r="C166" s="355"/>
      <c r="D166" s="300"/>
      <c r="E166" s="349"/>
      <c r="F166" s="351" t="e">
        <v>#N/A</v>
      </c>
      <c r="G166" s="290"/>
      <c r="H166" s="325"/>
      <c r="I166" s="363"/>
    </row>
    <row r="167" spans="1:9" ht="15.5" customHeight="1">
      <c r="A167" s="18"/>
      <c r="B167" s="208" t="s">
        <v>58</v>
      </c>
      <c r="C167" s="355"/>
      <c r="D167" s="300"/>
      <c r="E167" s="349"/>
      <c r="F167" s="351" t="e">
        <v>#N/A</v>
      </c>
      <c r="G167" s="290"/>
      <c r="H167" s="325"/>
      <c r="I167" s="363"/>
    </row>
    <row r="168" spans="1:9" ht="15.5" customHeight="1">
      <c r="A168" s="18"/>
      <c r="B168" s="16" t="s">
        <v>52</v>
      </c>
      <c r="C168" s="355"/>
      <c r="D168" s="300"/>
      <c r="E168" s="349"/>
      <c r="F168" s="351" t="e">
        <v>#N/A</v>
      </c>
      <c r="G168" s="290"/>
      <c r="H168" s="325"/>
      <c r="I168" s="363"/>
    </row>
    <row r="169" spans="1:9" ht="15.5" customHeight="1">
      <c r="A169" s="18"/>
      <c r="B169" s="78" t="s">
        <v>69</v>
      </c>
      <c r="C169" s="355"/>
      <c r="D169" s="300"/>
      <c r="E169" s="349"/>
      <c r="F169" s="351" t="e">
        <v>#N/A</v>
      </c>
      <c r="G169" s="290"/>
      <c r="H169" s="325"/>
      <c r="I169" s="364"/>
    </row>
    <row r="170" spans="1:9" ht="19">
      <c r="A170" s="313"/>
      <c r="B170" s="210" t="s">
        <v>92</v>
      </c>
      <c r="C170" s="314" t="s">
        <v>221</v>
      </c>
      <c r="D170" s="307"/>
      <c r="E170" s="356"/>
      <c r="F170" s="318" t="s">
        <v>80</v>
      </c>
      <c r="G170" s="289"/>
      <c r="H170" s="343"/>
      <c r="I170" s="362" t="str">
        <f t="shared" si="3"/>
        <v>福</v>
      </c>
    </row>
    <row r="171" spans="1:9" ht="15.5" customHeight="1">
      <c r="A171" s="313"/>
      <c r="B171" s="16" t="s">
        <v>53</v>
      </c>
      <c r="C171" s="323"/>
      <c r="D171" s="300"/>
      <c r="E171" s="357"/>
      <c r="F171" s="351" t="e">
        <v>#N/A</v>
      </c>
      <c r="G171" s="290"/>
      <c r="H171" s="344"/>
      <c r="I171" s="363"/>
    </row>
    <row r="172" spans="1:9" ht="15.5" customHeight="1">
      <c r="A172" s="75"/>
      <c r="B172" s="211" t="s">
        <v>118</v>
      </c>
      <c r="C172" s="315"/>
      <c r="D172" s="308"/>
      <c r="E172" s="358"/>
      <c r="F172" s="319" t="e">
        <v>#N/A</v>
      </c>
      <c r="G172" s="291"/>
      <c r="H172" s="345"/>
      <c r="I172" s="364"/>
    </row>
    <row r="173" spans="1:9" ht="38">
      <c r="A173" s="75"/>
      <c r="B173" s="79" t="s">
        <v>70</v>
      </c>
      <c r="C173" s="80" t="s">
        <v>212</v>
      </c>
      <c r="D173" s="138"/>
      <c r="E173" s="212"/>
      <c r="F173" s="213" t="s">
        <v>98</v>
      </c>
      <c r="G173" s="141"/>
      <c r="H173" s="186"/>
      <c r="I173" s="270" t="str">
        <f t="shared" si="3"/>
        <v>福</v>
      </c>
    </row>
    <row r="174" spans="1:9" ht="28.5">
      <c r="A174" s="75"/>
      <c r="B174" s="19" t="s">
        <v>71</v>
      </c>
      <c r="C174" s="20" t="s">
        <v>222</v>
      </c>
      <c r="D174" s="107"/>
      <c r="E174" s="177"/>
      <c r="F174" s="109" t="s">
        <v>79</v>
      </c>
      <c r="G174" s="110"/>
      <c r="H174" s="178"/>
      <c r="I174" s="270" t="str">
        <f t="shared" si="3"/>
        <v/>
      </c>
    </row>
    <row r="175" spans="1:9" ht="28.5">
      <c r="A175" s="184"/>
      <c r="B175" s="24" t="s">
        <v>72</v>
      </c>
      <c r="C175" s="172" t="s">
        <v>223</v>
      </c>
      <c r="D175" s="152"/>
      <c r="E175" s="173"/>
      <c r="F175" s="174" t="s">
        <v>79</v>
      </c>
      <c r="G175" s="155"/>
      <c r="H175" s="175"/>
      <c r="I175" s="270" t="str">
        <f t="shared" si="3"/>
        <v/>
      </c>
    </row>
    <row r="176" spans="1:9" ht="76">
      <c r="A176" s="33" t="s">
        <v>303</v>
      </c>
      <c r="B176" s="22" t="s">
        <v>418</v>
      </c>
      <c r="C176" s="28" t="s">
        <v>419</v>
      </c>
      <c r="D176" s="125"/>
      <c r="E176" s="169"/>
      <c r="F176" s="127" t="s">
        <v>80</v>
      </c>
      <c r="G176" s="128"/>
      <c r="H176" s="170"/>
      <c r="I176" s="270" t="str">
        <f t="shared" si="3"/>
        <v>福</v>
      </c>
    </row>
    <row r="177" spans="1:9" ht="38">
      <c r="A177" s="18"/>
      <c r="B177" s="16" t="s">
        <v>420</v>
      </c>
      <c r="C177" s="214" t="s">
        <v>225</v>
      </c>
      <c r="D177" s="215"/>
      <c r="E177" s="216"/>
      <c r="F177" s="217" t="s">
        <v>96</v>
      </c>
      <c r="G177" s="218"/>
      <c r="H177" s="219"/>
      <c r="I177" s="270" t="str">
        <f t="shared" si="3"/>
        <v>福</v>
      </c>
    </row>
    <row r="178" spans="1:9" ht="38">
      <c r="A178" s="75"/>
      <c r="B178" s="19" t="s">
        <v>224</v>
      </c>
      <c r="C178" s="20" t="s">
        <v>282</v>
      </c>
      <c r="D178" s="107"/>
      <c r="E178" s="177"/>
      <c r="F178" s="109" t="s">
        <v>80</v>
      </c>
      <c r="G178" s="110"/>
      <c r="H178" s="178"/>
      <c r="I178" s="270" t="str">
        <f t="shared" si="3"/>
        <v>福</v>
      </c>
    </row>
    <row r="179" spans="1:9" ht="28.5">
      <c r="A179" s="18"/>
      <c r="B179" s="19" t="s">
        <v>226</v>
      </c>
      <c r="C179" s="20" t="s">
        <v>227</v>
      </c>
      <c r="D179" s="107"/>
      <c r="E179" s="177"/>
      <c r="F179" s="109" t="s">
        <v>80</v>
      </c>
      <c r="G179" s="110"/>
      <c r="H179" s="178"/>
      <c r="I179" s="270" t="str">
        <f t="shared" si="3"/>
        <v>福</v>
      </c>
    </row>
    <row r="180" spans="1:9" ht="47.5">
      <c r="A180" s="75"/>
      <c r="B180" s="19" t="s">
        <v>421</v>
      </c>
      <c r="C180" s="20" t="s">
        <v>206</v>
      </c>
      <c r="D180" s="107"/>
      <c r="E180" s="177"/>
      <c r="F180" s="109" t="s">
        <v>96</v>
      </c>
      <c r="G180" s="110"/>
      <c r="H180" s="178"/>
      <c r="I180" s="270" t="str">
        <f t="shared" si="3"/>
        <v>福</v>
      </c>
    </row>
    <row r="181" spans="1:9" ht="47.5">
      <c r="A181" s="184"/>
      <c r="B181" s="24" t="s">
        <v>228</v>
      </c>
      <c r="C181" s="172" t="s">
        <v>214</v>
      </c>
      <c r="D181" s="152"/>
      <c r="E181" s="173"/>
      <c r="F181" s="174" t="s">
        <v>79</v>
      </c>
      <c r="G181" s="155"/>
      <c r="H181" s="175"/>
      <c r="I181" s="270" t="str">
        <f t="shared" si="3"/>
        <v/>
      </c>
    </row>
    <row r="182" spans="1:9" ht="38">
      <c r="A182" s="346" t="s">
        <v>304</v>
      </c>
      <c r="B182" s="26" t="s">
        <v>59</v>
      </c>
      <c r="C182" s="352" t="s">
        <v>229</v>
      </c>
      <c r="D182" s="347"/>
      <c r="E182" s="354"/>
      <c r="F182" s="350" t="s">
        <v>80</v>
      </c>
      <c r="G182" s="311"/>
      <c r="H182" s="312"/>
      <c r="I182" s="362" t="str">
        <f t="shared" si="3"/>
        <v>福</v>
      </c>
    </row>
    <row r="183" spans="1:9" ht="22.5" customHeight="1">
      <c r="A183" s="313"/>
      <c r="B183" s="130" t="s">
        <v>58</v>
      </c>
      <c r="C183" s="353"/>
      <c r="D183" s="308"/>
      <c r="E183" s="317"/>
      <c r="F183" s="319" t="e">
        <v>#N/A</v>
      </c>
      <c r="G183" s="291"/>
      <c r="H183" s="310"/>
      <c r="I183" s="364"/>
    </row>
    <row r="184" spans="1:9" ht="28.5">
      <c r="A184" s="75"/>
      <c r="B184" s="19" t="s">
        <v>73</v>
      </c>
      <c r="C184" s="20" t="s">
        <v>147</v>
      </c>
      <c r="D184" s="107"/>
      <c r="E184" s="177"/>
      <c r="F184" s="109" t="s">
        <v>80</v>
      </c>
      <c r="G184" s="110"/>
      <c r="H184" s="178"/>
      <c r="I184" s="270" t="str">
        <f t="shared" si="3"/>
        <v>福</v>
      </c>
    </row>
    <row r="185" spans="1:9" ht="28.5">
      <c r="A185" s="242"/>
      <c r="B185" s="198" t="s">
        <v>431</v>
      </c>
      <c r="C185" s="271" t="s">
        <v>432</v>
      </c>
      <c r="D185" s="243"/>
      <c r="E185" s="245"/>
      <c r="F185" s="247" t="s">
        <v>80</v>
      </c>
      <c r="G185" s="244"/>
      <c r="H185" s="246"/>
      <c r="I185" s="270" t="str">
        <f t="shared" si="3"/>
        <v>福</v>
      </c>
    </row>
    <row r="186" spans="1:9" ht="31.5" customHeight="1">
      <c r="A186" s="313"/>
      <c r="B186" s="23" t="s">
        <v>60</v>
      </c>
      <c r="C186" s="314" t="s">
        <v>422</v>
      </c>
      <c r="D186" s="307"/>
      <c r="E186" s="316"/>
      <c r="F186" s="318" t="s">
        <v>96</v>
      </c>
      <c r="G186" s="289"/>
      <c r="H186" s="309"/>
      <c r="I186" s="362" t="str">
        <f t="shared" si="3"/>
        <v>福</v>
      </c>
    </row>
    <row r="187" spans="1:9" ht="24" customHeight="1">
      <c r="A187" s="313"/>
      <c r="B187" s="220" t="s">
        <v>58</v>
      </c>
      <c r="C187" s="315"/>
      <c r="D187" s="308"/>
      <c r="E187" s="317"/>
      <c r="F187" s="319" t="e">
        <v>#N/A</v>
      </c>
      <c r="G187" s="291"/>
      <c r="H187" s="310"/>
      <c r="I187" s="364"/>
    </row>
    <row r="188" spans="1:9" ht="19">
      <c r="A188" s="184"/>
      <c r="B188" s="118" t="s">
        <v>74</v>
      </c>
      <c r="C188" s="119" t="s">
        <v>230</v>
      </c>
      <c r="D188" s="188"/>
      <c r="E188" s="221"/>
      <c r="F188" s="122" t="s">
        <v>96</v>
      </c>
      <c r="G188" s="85"/>
      <c r="H188" s="222"/>
      <c r="I188" s="270" t="str">
        <f t="shared" si="3"/>
        <v>福</v>
      </c>
    </row>
    <row r="189" spans="1:9" ht="104.5">
      <c r="A189" s="33" t="s">
        <v>305</v>
      </c>
      <c r="B189" s="22" t="s">
        <v>323</v>
      </c>
      <c r="C189" s="28" t="s">
        <v>285</v>
      </c>
      <c r="D189" s="125"/>
      <c r="E189" s="169"/>
      <c r="F189" s="251" t="s">
        <v>434</v>
      </c>
      <c r="G189" s="128"/>
      <c r="H189" s="170"/>
      <c r="I189" s="270" t="str">
        <f t="shared" si="3"/>
        <v>福</v>
      </c>
    </row>
    <row r="190" spans="1:9" s="224" customFormat="1" ht="19">
      <c r="A190" s="223"/>
      <c r="B190" s="202" t="s">
        <v>284</v>
      </c>
      <c r="C190" s="203" t="s">
        <v>286</v>
      </c>
      <c r="D190" s="138"/>
      <c r="E190" s="204"/>
      <c r="F190" s="249" t="s">
        <v>96</v>
      </c>
      <c r="G190" s="141"/>
      <c r="H190" s="205"/>
      <c r="I190" s="270" t="str">
        <f t="shared" si="3"/>
        <v>福</v>
      </c>
    </row>
    <row r="191" spans="1:9" s="224" customFormat="1" ht="28.5">
      <c r="A191" s="223"/>
      <c r="B191" s="198" t="s">
        <v>324</v>
      </c>
      <c r="C191" s="199" t="s">
        <v>287</v>
      </c>
      <c r="D191" s="107"/>
      <c r="E191" s="200"/>
      <c r="F191" s="248" t="s">
        <v>96</v>
      </c>
      <c r="G191" s="110"/>
      <c r="H191" s="201"/>
      <c r="I191" s="270" t="str">
        <f t="shared" si="3"/>
        <v>福</v>
      </c>
    </row>
    <row r="192" spans="1:9" ht="28.5">
      <c r="A192" s="184"/>
      <c r="B192" s="24" t="s">
        <v>283</v>
      </c>
      <c r="C192" s="172" t="s">
        <v>288</v>
      </c>
      <c r="D192" s="152"/>
      <c r="E192" s="173"/>
      <c r="F192" s="250" t="s">
        <v>434</v>
      </c>
      <c r="G192" s="155"/>
      <c r="H192" s="175"/>
      <c r="I192" s="270" t="str">
        <f t="shared" si="3"/>
        <v>福</v>
      </c>
    </row>
    <row r="193" spans="1:9" ht="19">
      <c r="A193" s="164" t="s">
        <v>306</v>
      </c>
      <c r="B193" s="15" t="s">
        <v>423</v>
      </c>
      <c r="C193" s="165" t="s">
        <v>231</v>
      </c>
      <c r="D193" s="59"/>
      <c r="E193" s="166"/>
      <c r="F193" s="167" t="s">
        <v>79</v>
      </c>
      <c r="G193" s="62"/>
      <c r="H193" s="168"/>
      <c r="I193" s="270" t="str">
        <f t="shared" si="3"/>
        <v/>
      </c>
    </row>
    <row r="194" spans="1:9" ht="28.5">
      <c r="A194" s="33" t="s">
        <v>307</v>
      </c>
      <c r="B194" s="22" t="s">
        <v>75</v>
      </c>
      <c r="C194" s="28" t="s">
        <v>232</v>
      </c>
      <c r="D194" s="125"/>
      <c r="E194" s="169"/>
      <c r="F194" s="127" t="s">
        <v>79</v>
      </c>
      <c r="G194" s="128"/>
      <c r="H194" s="170"/>
      <c r="I194" s="270" t="str">
        <f t="shared" si="3"/>
        <v/>
      </c>
    </row>
    <row r="195" spans="1:9" ht="180.5">
      <c r="A195" s="75"/>
      <c r="B195" s="24" t="s">
        <v>424</v>
      </c>
      <c r="C195" s="172" t="s">
        <v>425</v>
      </c>
      <c r="D195" s="152"/>
      <c r="E195" s="173"/>
      <c r="F195" s="174" t="s">
        <v>80</v>
      </c>
      <c r="G195" s="155"/>
      <c r="H195" s="175"/>
      <c r="I195" s="270" t="str">
        <f t="shared" si="3"/>
        <v>福</v>
      </c>
    </row>
    <row r="196" spans="1:9" ht="85.5">
      <c r="A196" s="192" t="s">
        <v>308</v>
      </c>
      <c r="B196" s="22" t="s">
        <v>426</v>
      </c>
      <c r="C196" s="28" t="s">
        <v>117</v>
      </c>
      <c r="D196" s="125"/>
      <c r="E196" s="169"/>
      <c r="F196" s="127" t="s">
        <v>79</v>
      </c>
      <c r="G196" s="128"/>
      <c r="H196" s="170"/>
      <c r="I196" s="270" t="str">
        <f t="shared" si="3"/>
        <v/>
      </c>
    </row>
    <row r="197" spans="1:9" ht="28.5">
      <c r="A197" s="75"/>
      <c r="B197" s="19" t="s">
        <v>76</v>
      </c>
      <c r="C197" s="20" t="s">
        <v>38</v>
      </c>
      <c r="D197" s="107"/>
      <c r="E197" s="177"/>
      <c r="F197" s="109" t="s">
        <v>79</v>
      </c>
      <c r="G197" s="110"/>
      <c r="H197" s="178"/>
      <c r="I197" s="270" t="str">
        <f t="shared" si="3"/>
        <v/>
      </c>
    </row>
    <row r="198" spans="1:9" ht="28.5">
      <c r="A198" s="75"/>
      <c r="B198" s="24" t="s">
        <v>77</v>
      </c>
      <c r="C198" s="172" t="s">
        <v>233</v>
      </c>
      <c r="D198" s="152"/>
      <c r="E198" s="173"/>
      <c r="F198" s="174" t="s">
        <v>79</v>
      </c>
      <c r="G198" s="155"/>
      <c r="H198" s="175"/>
      <c r="I198" s="270" t="str">
        <f t="shared" si="3"/>
        <v/>
      </c>
    </row>
    <row r="199" spans="1:9" s="231" customFormat="1" ht="28.5">
      <c r="A199" s="225" t="s">
        <v>427</v>
      </c>
      <c r="B199" s="226" t="s">
        <v>289</v>
      </c>
      <c r="C199" s="227" t="s">
        <v>290</v>
      </c>
      <c r="D199" s="125"/>
      <c r="E199" s="228"/>
      <c r="F199" s="229" t="s">
        <v>291</v>
      </c>
      <c r="G199" s="128"/>
      <c r="H199" s="230"/>
      <c r="I199" s="270" t="str">
        <f t="shared" si="3"/>
        <v/>
      </c>
    </row>
    <row r="200" spans="1:9" s="231" customFormat="1" ht="47.5">
      <c r="A200" s="232"/>
      <c r="B200" s="233" t="s">
        <v>292</v>
      </c>
      <c r="C200" s="234" t="s">
        <v>293</v>
      </c>
      <c r="D200" s="82"/>
      <c r="E200" s="235"/>
      <c r="F200" s="236" t="s">
        <v>291</v>
      </c>
      <c r="G200" s="110"/>
      <c r="H200" s="237"/>
      <c r="I200" s="270" t="str">
        <f t="shared" si="3"/>
        <v/>
      </c>
    </row>
    <row r="201" spans="1:9" ht="47.5">
      <c r="A201" s="75"/>
      <c r="B201" s="23" t="s">
        <v>428</v>
      </c>
      <c r="C201" s="194" t="s">
        <v>206</v>
      </c>
      <c r="D201" s="82"/>
      <c r="E201" s="180"/>
      <c r="F201" s="247" t="s">
        <v>433</v>
      </c>
      <c r="G201" s="182"/>
      <c r="H201" s="183"/>
      <c r="I201" s="270" t="str">
        <f t="shared" si="3"/>
        <v/>
      </c>
    </row>
    <row r="202" spans="1:9" ht="38">
      <c r="A202" s="184"/>
      <c r="B202" s="24" t="s">
        <v>294</v>
      </c>
      <c r="C202" s="172" t="s">
        <v>295</v>
      </c>
      <c r="D202" s="152"/>
      <c r="E202" s="173"/>
      <c r="F202" s="174" t="s">
        <v>82</v>
      </c>
      <c r="G202" s="155"/>
      <c r="H202" s="175"/>
      <c r="I202" s="270" t="str">
        <f t="shared" si="3"/>
        <v/>
      </c>
    </row>
    <row r="203" spans="1:9">
      <c r="A203" s="238"/>
      <c r="B203" s="239"/>
    </row>
    <row r="204" spans="1:9">
      <c r="A204" s="238"/>
      <c r="B204" s="239"/>
    </row>
    <row r="205" spans="1:9">
      <c r="A205" s="238"/>
      <c r="B205" s="239"/>
    </row>
  </sheetData>
  <sheetProtection algorithmName="SHA-512" hashValue="Vzj/ezZ6tSLxoCPjwMEp/rHpZAGk3pEgbrt5dOABrAIgcAhVNQ+/8g+qF+lQpPw3OUm7loZ5Q7+Q+HrYZiGK3w==" saltValue="HAgNxoq2EJ2mccDvUxW96g==" spinCount="100000" sheet="1" objects="1" scenarios="1"/>
  <mergeCells count="63">
    <mergeCell ref="I170:I172"/>
    <mergeCell ref="I182:I183"/>
    <mergeCell ref="I186:I187"/>
    <mergeCell ref="I12:I27"/>
    <mergeCell ref="I28:I31"/>
    <mergeCell ref="I41:I53"/>
    <mergeCell ref="I62:I66"/>
    <mergeCell ref="I161:I169"/>
    <mergeCell ref="C20:C26"/>
    <mergeCell ref="D12:D27"/>
    <mergeCell ref="E12:E27"/>
    <mergeCell ref="F12:F27"/>
    <mergeCell ref="G12:G27"/>
    <mergeCell ref="A182:A183"/>
    <mergeCell ref="D161:D169"/>
    <mergeCell ref="E161:E169"/>
    <mergeCell ref="F161:F169"/>
    <mergeCell ref="A170:A171"/>
    <mergeCell ref="C182:C183"/>
    <mergeCell ref="D182:D183"/>
    <mergeCell ref="E182:E183"/>
    <mergeCell ref="F182:F183"/>
    <mergeCell ref="C161:C169"/>
    <mergeCell ref="D170:D172"/>
    <mergeCell ref="E170:E172"/>
    <mergeCell ref="F170:F172"/>
    <mergeCell ref="C2:E2"/>
    <mergeCell ref="F4:H4"/>
    <mergeCell ref="C170:C172"/>
    <mergeCell ref="G161:G169"/>
    <mergeCell ref="H161:H169"/>
    <mergeCell ref="C3:E3"/>
    <mergeCell ref="D62:D66"/>
    <mergeCell ref="F62:F66"/>
    <mergeCell ref="E62:E66"/>
    <mergeCell ref="G62:G66"/>
    <mergeCell ref="H62:H66"/>
    <mergeCell ref="G41:G53"/>
    <mergeCell ref="H12:H27"/>
    <mergeCell ref="C13:C19"/>
    <mergeCell ref="C41:C53"/>
    <mergeCell ref="H170:H172"/>
    <mergeCell ref="A186:A187"/>
    <mergeCell ref="C186:C187"/>
    <mergeCell ref="D186:D187"/>
    <mergeCell ref="E186:E187"/>
    <mergeCell ref="F186:F187"/>
    <mergeCell ref="G186:G187"/>
    <mergeCell ref="H186:H187"/>
    <mergeCell ref="G182:G183"/>
    <mergeCell ref="H182:H183"/>
    <mergeCell ref="G170:G172"/>
    <mergeCell ref="E28:E31"/>
    <mergeCell ref="F28:F31"/>
    <mergeCell ref="G28:G31"/>
    <mergeCell ref="H28:H31"/>
    <mergeCell ref="C62:C66"/>
    <mergeCell ref="H41:H53"/>
    <mergeCell ref="D41:D53"/>
    <mergeCell ref="E41:E53"/>
    <mergeCell ref="F41:F53"/>
    <mergeCell ref="C29:C31"/>
    <mergeCell ref="D28:D31"/>
  </mergeCells>
  <phoneticPr fontId="1"/>
  <conditionalFormatting sqref="G9:G55 G57:G202">
    <cfRule type="cellIs" dxfId="32" priority="57" operator="equal">
      <formula>"5:その他"</formula>
    </cfRule>
    <cfRule type="cellIs" dxfId="31" priority="58" operator="equal">
      <formula>5</formula>
    </cfRule>
    <cfRule type="cellIs" dxfId="30" priority="59" operator="equal">
      <formula>"4:該当なし"</formula>
    </cfRule>
    <cfRule type="cellIs" dxfId="29" priority="60" operator="equal">
      <formula>4</formula>
    </cfRule>
    <cfRule type="cellIs" dxfId="28" priority="61" operator="equal">
      <formula>3</formula>
    </cfRule>
    <cfRule type="cellIs" dxfId="27" priority="62" operator="equal">
      <formula>"3:不適"</formula>
    </cfRule>
    <cfRule type="cellIs" dxfId="26" priority="63" operator="equal">
      <formula>2</formula>
    </cfRule>
    <cfRule type="cellIs" dxfId="25" priority="64" operator="equal">
      <formula>"2:一部不適"</formula>
    </cfRule>
    <cfRule type="cellIs" dxfId="24" priority="65" operator="equal">
      <formula>1</formula>
    </cfRule>
    <cfRule type="cellIs" dxfId="23" priority="66" operator="equal">
      <formula>"1:適"</formula>
    </cfRule>
  </conditionalFormatting>
  <conditionalFormatting sqref="D9:D202">
    <cfRule type="cellIs" dxfId="22" priority="67" operator="equal">
      <formula>"3:該当なし"</formula>
    </cfRule>
    <cfRule type="cellIs" dxfId="21" priority="68" operator="equal">
      <formula>"2:不適"</formula>
    </cfRule>
    <cfRule type="cellIs" dxfId="20" priority="69" operator="equal">
      <formula>"1:適"</formula>
    </cfRule>
  </conditionalFormatting>
  <conditionalFormatting sqref="I9">
    <cfRule type="cellIs" dxfId="19" priority="11" operator="equal">
      <formula>"5:その他"</formula>
    </cfRule>
    <cfRule type="cellIs" dxfId="18" priority="12" operator="equal">
      <formula>5</formula>
    </cfRule>
    <cfRule type="cellIs" dxfId="17" priority="13" operator="equal">
      <formula>"4:該当なし"</formula>
    </cfRule>
    <cfRule type="cellIs" dxfId="16" priority="14" operator="equal">
      <formula>4</formula>
    </cfRule>
    <cfRule type="cellIs" dxfId="15" priority="15" operator="equal">
      <formula>3</formula>
    </cfRule>
    <cfRule type="cellIs" dxfId="14" priority="16" operator="equal">
      <formula>"3:不適"</formula>
    </cfRule>
    <cfRule type="cellIs" dxfId="13" priority="17" operator="equal">
      <formula>2</formula>
    </cfRule>
    <cfRule type="cellIs" dxfId="12" priority="18" operator="equal">
      <formula>"2:一部不適"</formula>
    </cfRule>
    <cfRule type="cellIs" dxfId="11" priority="19" operator="equal">
      <formula>1</formula>
    </cfRule>
    <cfRule type="cellIs" dxfId="10" priority="20" operator="equal">
      <formula>"1:適"</formula>
    </cfRule>
  </conditionalFormatting>
  <conditionalFormatting sqref="I12 I28 I32:I41 I54:I55 I57:I62 I67:I161 I170 I173:I182 I184:I186 I188:I202">
    <cfRule type="cellIs" dxfId="9" priority="1" operator="equal">
      <formula>"5:その他"</formula>
    </cfRule>
    <cfRule type="cellIs" dxfId="8" priority="2" operator="equal">
      <formula>5</formula>
    </cfRule>
    <cfRule type="cellIs" dxfId="7" priority="3" operator="equal">
      <formula>"4:該当なし"</formula>
    </cfRule>
    <cfRule type="cellIs" dxfId="6" priority="4" operator="equal">
      <formula>4</formula>
    </cfRule>
    <cfRule type="cellIs" dxfId="5" priority="5" operator="equal">
      <formula>3</formula>
    </cfRule>
    <cfRule type="cellIs" dxfId="4" priority="6" operator="equal">
      <formula>"3:不適"</formula>
    </cfRule>
    <cfRule type="cellIs" dxfId="3" priority="7" operator="equal">
      <formula>2</formula>
    </cfRule>
    <cfRule type="cellIs" dxfId="2" priority="8" operator="equal">
      <formula>"2:一部不適"</formula>
    </cfRule>
    <cfRule type="cellIs" dxfId="1" priority="9" operator="equal">
      <formula>1</formula>
    </cfRule>
    <cfRule type="cellIs" dxfId="0" priority="10" operator="equal">
      <formula>"1:適"</formula>
    </cfRule>
  </conditionalFormatting>
  <dataValidations count="14">
    <dataValidation type="list" allowBlank="1" showInputMessage="1" showErrorMessage="1" sqref="B43 B163 B167 B183 B187">
      <formula1>"（　有　・　無　）,（　有　）,（　無　）"</formula1>
    </dataValidation>
    <dataValidation type="list" allowBlank="1" showInputMessage="1" showErrorMessage="1" sqref="F1:F2">
      <formula1>"0,1"</formula1>
    </dataValidation>
    <dataValidation allowBlank="1" showInputMessage="1" sqref="H32:H33 F12 H12 H67:H202 F28 F32:F65 F8:F9 H28 H8:H9 F67:F202 H35:H65"/>
    <dataValidation type="list" allowBlank="1" showInputMessage="1" sqref="B53">
      <formula1>"★このセルに平均的な時間数を入力して下さい（  .  時間/週）"</formula1>
    </dataValidation>
    <dataValidation type="list" allowBlank="1" showInputMessage="1" sqref="B172">
      <formula1>"★このセルに平均件数を入力して下さい（  .  件/月）"</formula1>
    </dataValidation>
    <dataValidation type="list" allowBlank="1" showInputMessage="1" sqref="B19 B31">
      <formula1>"（　　ここに記載してください　　）"</formula1>
    </dataValidation>
    <dataValidation type="list" allowBlank="1" showInputMessage="1" sqref="B23">
      <formula1>"兼務併設施設②（ここから選択してください）,短期入所生活介護,短期入所療養介護,特定施設,小規模多機能型居宅介護,認知症対応型共同生活介護,地域密着型特定施設,地域密着型介護老人福祉施設,看護小規模多機能型居宅介護,介護老人福祉施設,介護老人保健施設,介護療養型医療施設,介護医療院"</formula1>
    </dataValidation>
    <dataValidation type="list" errorStyle="information" allowBlank="1" showInputMessage="1" sqref="D12 D67:D202 D8:D9 D28 D32:D65">
      <formula1>"1:適,2:不適,3:該当なし"</formula1>
    </dataValidation>
    <dataValidation type="list" allowBlank="1" showInputMessage="1" sqref="G12 G67:G202 G8:G9 G28 G32:G65 I9 I12 I28 I32:I41 I54:I62 I67:I161 I170 I173:I182 I184:I186 I188:I202">
      <formula1>"1:適,2:一部不適,3:不適,4:該当なし,5:その他"</formula1>
    </dataValidation>
    <dataValidation type="list" allowBlank="1" showInputMessage="1" sqref="B17">
      <formula1>"（　③あり　・　③なし　）,（　③あり　）,（　③なし　）"</formula1>
    </dataValidation>
    <dataValidation type="list" allowBlank="1" showInputMessage="1" sqref="B16">
      <formula1>"（　②あり　・　②なし　）,（　②あり　）,（　②なし　）"</formula1>
    </dataValidation>
    <dataValidation type="list" allowBlank="1" showInputMessage="1" sqref="B15">
      <formula1>"（　①あり　・　①なし　）,（　①あり　）,（　①なし　）"</formula1>
    </dataValidation>
    <dataValidation type="list" allowBlank="1" showInputMessage="1" sqref="B22">
      <formula1>"兼務併設施設①（ここから選択してください）,短期入所生活介護,短期入所療養介護,特定施設,小規模多機能型居宅介護,認知症対応型共同生活介護,地域密着型特定施設,地域密着型介護老人福祉施設,看護小規模多機能型居宅介護,介護老人福祉施設,介護老人保健施設,介護療養型医療施設,介護医療院"</formula1>
    </dataValidation>
    <dataValidation type="list" allowBlank="1" showInputMessage="1" showErrorMessage="1" sqref="I4">
      <formula1>"介,福"</formula1>
    </dataValidation>
  </dataValidations>
  <printOptions horizontalCentered="1"/>
  <pageMargins left="0.59055118110236227" right="0.59055118110236227" top="0.59055118110236227" bottom="0.59055118110236227" header="0.39370078740157483" footer="0.31496062992125984"/>
  <pageSetup paperSize="9" orientation="portrait" r:id="rId1"/>
  <headerFooter>
    <oddFooter>&amp;C定期巡回・随時対応型訪問介護看護-&amp;P-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2021-11-30T08:54:58Z</cp:lastPrinted>
  <dcterms:created xsi:type="dcterms:W3CDTF">2020-01-27T01:12:52Z</dcterms:created>
  <dcterms:modified xsi:type="dcterms:W3CDTF">2023-07-24T03:21:49Z</dcterms:modified>
</cp:coreProperties>
</file>