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nsv0008\23003_福祉指導監査課\010_福祉指導監査係\030_ホームページ\介護基準条例自己点検シート\2025から\"/>
    </mc:Choice>
  </mc:AlternateContent>
  <bookViews>
    <workbookView xWindow="-108" yWindow="-108" windowWidth="19416" windowHeight="10296"/>
  </bookViews>
  <sheets>
    <sheet name="フェイスシート" sheetId="4" r:id="rId1"/>
    <sheet name="点検表" sheetId="1" r:id="rId2"/>
  </sheets>
  <definedNames>
    <definedName name="_xlnm._FilterDatabase" localSheetId="1" hidden="1">点検表!$G$5:$I$241</definedName>
    <definedName name="_xlnm.Print_Area" localSheetId="0">フェイスシート!$A$1:$E$43</definedName>
    <definedName name="_xlnm.Print_Area" localSheetId="1">点検表!$A$1:$J$241</definedName>
    <definedName name="_xlnm.Print_Titles" localSheetId="1">点検表!$5:$6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1" i="1" l="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49" i="1"/>
  <c r="I48" i="1"/>
  <c r="I47" i="1"/>
  <c r="I46" i="1"/>
  <c r="I45" i="1"/>
  <c r="I44" i="1"/>
  <c r="I43" i="1"/>
  <c r="I42" i="1"/>
  <c r="I41"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C3" i="1" l="1"/>
  <c r="C2" i="1"/>
</calcChain>
</file>

<file path=xl/comments1.xml><?xml version="1.0" encoding="utf-8"?>
<comments xmlns="http://schemas.openxmlformats.org/spreadsheetml/2006/main">
  <authors>
    <author>西尾一朗</author>
  </authors>
  <commentList>
    <comment ref="B14" authorId="0" shapeId="0">
      <text>
        <r>
          <rPr>
            <b/>
            <sz val="9"/>
            <color indexed="81"/>
            <rFont val="ＭＳ Ｐゴシック"/>
            <family val="3"/>
            <charset val="128"/>
          </rPr>
          <t>数字のみ入れてください。
例えば「1」と入れれば「(1人)」と表示されます。
（以下数値を入れるセルにつき同様です）</t>
        </r>
      </text>
    </comment>
  </commentList>
</comments>
</file>

<file path=xl/sharedStrings.xml><?xml version="1.0" encoding="utf-8"?>
<sst xmlns="http://schemas.openxmlformats.org/spreadsheetml/2006/main" count="721" uniqueCount="524">
  <si>
    <t>点検項目</t>
    <rPh sb="0" eb="2">
      <t>テンケン</t>
    </rPh>
    <rPh sb="2" eb="4">
      <t>コウモク</t>
    </rPh>
    <phoneticPr fontId="18"/>
  </si>
  <si>
    <t>確認事項</t>
    <rPh sb="0" eb="2">
      <t>カクニン</t>
    </rPh>
    <rPh sb="2" eb="4">
      <t>ジコウ</t>
    </rPh>
    <phoneticPr fontId="18"/>
  </si>
  <si>
    <t>Ⅱ　設備基準</t>
    <rPh sb="2" eb="4">
      <t>セツビ</t>
    </rPh>
    <rPh sb="4" eb="6">
      <t>キジュン</t>
    </rPh>
    <phoneticPr fontId="18"/>
  </si>
  <si>
    <t>Ⅲ　運営基準</t>
    <rPh sb="2" eb="4">
      <t>ウンエイ</t>
    </rPh>
    <rPh sb="4" eb="6">
      <t>キジュン</t>
    </rPh>
    <phoneticPr fontId="18"/>
  </si>
  <si>
    <t>Ⅰ　人員基準</t>
    <rPh sb="2" eb="4">
      <t>ジンイン</t>
    </rPh>
    <rPh sb="4" eb="6">
      <t>キジュン</t>
    </rPh>
    <phoneticPr fontId="18"/>
  </si>
  <si>
    <t>利用者の趣味又は嗜好に応じた活動の支援に努めていますか。</t>
    <phoneticPr fontId="18"/>
  </si>
  <si>
    <t>認知症対応型共同生活介護（介護予防含む）</t>
    <rPh sb="0" eb="3">
      <t>ニンチショウ</t>
    </rPh>
    <rPh sb="3" eb="6">
      <t>タイオウガタ</t>
    </rPh>
    <rPh sb="6" eb="8">
      <t>キョウドウ</t>
    </rPh>
    <rPh sb="8" eb="10">
      <t>セイカツ</t>
    </rPh>
    <rPh sb="10" eb="12">
      <t>カイゴ</t>
    </rPh>
    <rPh sb="13" eb="15">
      <t>カイゴ</t>
    </rPh>
    <rPh sb="15" eb="17">
      <t>ヨボウ</t>
    </rPh>
    <rPh sb="17" eb="18">
      <t>フク</t>
    </rPh>
    <phoneticPr fontId="18"/>
  </si>
  <si>
    <t>同上</t>
    <rPh sb="0" eb="2">
      <t>ドウジョウ</t>
    </rPh>
    <phoneticPr fontId="18"/>
  </si>
  <si>
    <t>同条第7項</t>
    <phoneticPr fontId="18"/>
  </si>
  <si>
    <t>同条第3項</t>
    <phoneticPr fontId="18"/>
  </si>
  <si>
    <t>同条第5項</t>
    <phoneticPr fontId="18"/>
  </si>
  <si>
    <t>同条第6項</t>
    <rPh sb="0" eb="2">
      <t>ドウジョウ</t>
    </rPh>
    <rPh sb="4" eb="5">
      <t>コウ</t>
    </rPh>
    <phoneticPr fontId="18"/>
  </si>
  <si>
    <t>同条第2項</t>
    <phoneticPr fontId="18"/>
  </si>
  <si>
    <t>法第41条第8項準用</t>
    <phoneticPr fontId="18"/>
  </si>
  <si>
    <t>第119条第1項</t>
    <rPh sb="4" eb="5">
      <t>ジョウ</t>
    </rPh>
    <rPh sb="7" eb="8">
      <t>コウ</t>
    </rPh>
    <phoneticPr fontId="18"/>
  </si>
  <si>
    <t>同条第4項</t>
    <phoneticPr fontId="18"/>
  </si>
  <si>
    <t>管理者は、必要な研修を修了していますか。
※「認知症対応型サービス事業管理者研修」</t>
    <rPh sb="23" eb="26">
      <t>ニンチショウ</t>
    </rPh>
    <rPh sb="26" eb="29">
      <t>タイオウガタ</t>
    </rPh>
    <rPh sb="33" eb="35">
      <t>ジギョウ</t>
    </rPh>
    <rPh sb="35" eb="38">
      <t>カンリシャ</t>
    </rPh>
    <rPh sb="38" eb="40">
      <t>ケンシュウ</t>
    </rPh>
    <phoneticPr fontId="18"/>
  </si>
  <si>
    <t>施行規則第65条準用</t>
  </si>
  <si>
    <t>※次ページ以降の点検表の「根拠条文」の欄は、特に断りがない限り、上記「条例」を指します。</t>
    <phoneticPr fontId="18"/>
  </si>
  <si>
    <t>【②計画作成担当者】</t>
    <phoneticPr fontId="18"/>
  </si>
  <si>
    <t xml:space="preserve">利用者の数は、前年度の平均値としていますか。
※　新規指定の場合は推定数です。
</t>
    <rPh sb="0" eb="3">
      <t>リヨウシャ</t>
    </rPh>
    <rPh sb="4" eb="5">
      <t>カズ</t>
    </rPh>
    <rPh sb="7" eb="10">
      <t>ゼンネンド</t>
    </rPh>
    <rPh sb="11" eb="14">
      <t>ヘイキンチ</t>
    </rPh>
    <rPh sb="25" eb="27">
      <t>シンキ</t>
    </rPh>
    <rPh sb="27" eb="29">
      <t>シテイ</t>
    </rPh>
    <rPh sb="30" eb="32">
      <t>バアイ</t>
    </rPh>
    <rPh sb="33" eb="36">
      <t>スイテイスウ</t>
    </rPh>
    <phoneticPr fontId="18"/>
  </si>
  <si>
    <t>同条第2項
(予)同条第2項</t>
    <rPh sb="6" eb="9">
      <t>ヨ</t>
    </rPh>
    <rPh sb="9" eb="11">
      <t>ドウジョウ</t>
    </rPh>
    <rPh sb="11" eb="12">
      <t>ダイ</t>
    </rPh>
    <rPh sb="13" eb="14">
      <t>コウ</t>
    </rPh>
    <phoneticPr fontId="18"/>
  </si>
  <si>
    <t xml:space="preserve">同項ただし書き
(予)同項ただし書き
</t>
    <phoneticPr fontId="18"/>
  </si>
  <si>
    <t xml:space="preserve">管理者は、施設等の従業者又は訪問介護員等として３年以上認知症である者の介護に従事した経験を有していますか。
</t>
    <phoneticPr fontId="18"/>
  </si>
  <si>
    <t xml:space="preserve">代表者は、(a)施設等の従業者又は訪問介護員等として認知症である者の介護に従事した経験を有する者又は　(b)保健医療サービス若しくは福祉サービスの提供を行う事業の経営に携わった経験を有する者ですか。
</t>
    <rPh sb="44" eb="45">
      <t>ユウ</t>
    </rPh>
    <rPh sb="47" eb="48">
      <t>モノ</t>
    </rPh>
    <phoneticPr fontId="18"/>
  </si>
  <si>
    <t xml:space="preserve">代表者は、必要な研修を修了していますか。
※「認知症対応型サービス事業開設者研修」
＊みなし措置ア「実践者研修」「実践リーダー研修」「認知症高齢者グループホーム管理者研修」
＊同イ「基礎課程」「専門課程」
＊同ウ「認知症介護指導者研修」
＊同エ「認知症高齢者グループホーム開設予定者研修」
</t>
    <rPh sb="35" eb="37">
      <t>カイセツ</t>
    </rPh>
    <rPh sb="46" eb="48">
      <t>ソチ</t>
    </rPh>
    <rPh sb="50" eb="53">
      <t>ジッセンシャ</t>
    </rPh>
    <rPh sb="53" eb="55">
      <t>ケンシュウ</t>
    </rPh>
    <rPh sb="57" eb="59">
      <t>ジッセン</t>
    </rPh>
    <rPh sb="63" eb="65">
      <t>ケンシュウ</t>
    </rPh>
    <rPh sb="67" eb="70">
      <t>ニンチショウ</t>
    </rPh>
    <rPh sb="70" eb="73">
      <t>コウレイシャ</t>
    </rPh>
    <rPh sb="80" eb="83">
      <t>カンリシャ</t>
    </rPh>
    <rPh sb="83" eb="85">
      <t>ケンシュウ</t>
    </rPh>
    <rPh sb="88" eb="89">
      <t>ドウ</t>
    </rPh>
    <rPh sb="91" eb="93">
      <t>キソ</t>
    </rPh>
    <rPh sb="93" eb="95">
      <t>カテイ</t>
    </rPh>
    <rPh sb="97" eb="99">
      <t>センモン</t>
    </rPh>
    <rPh sb="99" eb="101">
      <t>カテイ</t>
    </rPh>
    <rPh sb="104" eb="105">
      <t>ドウ</t>
    </rPh>
    <rPh sb="107" eb="110">
      <t>ニンチショウ</t>
    </rPh>
    <rPh sb="110" eb="112">
      <t>カイゴ</t>
    </rPh>
    <rPh sb="112" eb="115">
      <t>シドウシャ</t>
    </rPh>
    <rPh sb="115" eb="117">
      <t>ケンシュウ</t>
    </rPh>
    <rPh sb="120" eb="121">
      <t>ドウ</t>
    </rPh>
    <rPh sb="136" eb="138">
      <t>カイセツ</t>
    </rPh>
    <rPh sb="138" eb="140">
      <t>ヨテイ</t>
    </rPh>
    <phoneticPr fontId="18"/>
  </si>
  <si>
    <t xml:space="preserve">１ユニットの入居定員は、５人以上９人以下となっていますか。
</t>
    <rPh sb="13" eb="14">
      <t>ニン</t>
    </rPh>
    <rPh sb="14" eb="16">
      <t>イジョウ</t>
    </rPh>
    <rPh sb="17" eb="18">
      <t>ニン</t>
    </rPh>
    <rPh sb="18" eb="20">
      <t>イカ</t>
    </rPh>
    <phoneticPr fontId="18"/>
  </si>
  <si>
    <t>Ⅱ－１．設備及び備品等</t>
    <phoneticPr fontId="18"/>
  </si>
  <si>
    <t>【①居室】</t>
    <rPh sb="2" eb="4">
      <t>キョシツ</t>
    </rPh>
    <phoneticPr fontId="18"/>
  </si>
  <si>
    <t>【②洗面設備】</t>
    <rPh sb="2" eb="4">
      <t>センメン</t>
    </rPh>
    <rPh sb="4" eb="6">
      <t>セツビ</t>
    </rPh>
    <phoneticPr fontId="18"/>
  </si>
  <si>
    <t>【③便所】</t>
    <rPh sb="2" eb="4">
      <t>ベンジョ</t>
    </rPh>
    <phoneticPr fontId="18"/>
  </si>
  <si>
    <t xml:space="preserve">各ユニットには、以下の設備がありますか。
・居室
・居間
・食堂（※居間と同一の場所とすることができます。）
・洗面設備
・便所
・台所
・浴室
・消火設備その他の非常災害に際して必要な設備
・その他利用者の日常生活に必要な設備
</t>
    <rPh sb="0" eb="1">
      <t>カク</t>
    </rPh>
    <rPh sb="8" eb="10">
      <t>イカ</t>
    </rPh>
    <rPh sb="11" eb="13">
      <t>セツビ</t>
    </rPh>
    <rPh sb="22" eb="24">
      <t>キョシツ</t>
    </rPh>
    <rPh sb="26" eb="28">
      <t>イマ</t>
    </rPh>
    <rPh sb="30" eb="32">
      <t>ショクドウ</t>
    </rPh>
    <rPh sb="34" eb="36">
      <t>イマ</t>
    </rPh>
    <rPh sb="37" eb="39">
      <t>ドウイツ</t>
    </rPh>
    <rPh sb="40" eb="42">
      <t>バショ</t>
    </rPh>
    <rPh sb="56" eb="58">
      <t>センメン</t>
    </rPh>
    <rPh sb="58" eb="60">
      <t>セツビ</t>
    </rPh>
    <rPh sb="62" eb="64">
      <t>ベンジョ</t>
    </rPh>
    <rPh sb="66" eb="68">
      <t>ダイドコロ</t>
    </rPh>
    <rPh sb="70" eb="72">
      <t>ヨクシツ</t>
    </rPh>
    <rPh sb="74" eb="76">
      <t>ショウカ</t>
    </rPh>
    <rPh sb="76" eb="78">
      <t>セツビ</t>
    </rPh>
    <rPh sb="80" eb="81">
      <t>タ</t>
    </rPh>
    <rPh sb="82" eb="84">
      <t>ヒジョウ</t>
    </rPh>
    <rPh sb="84" eb="86">
      <t>サイガイ</t>
    </rPh>
    <rPh sb="87" eb="88">
      <t>サイ</t>
    </rPh>
    <rPh sb="90" eb="92">
      <t>ヒツヨウ</t>
    </rPh>
    <rPh sb="93" eb="95">
      <t>セツビ</t>
    </rPh>
    <rPh sb="99" eb="100">
      <t>タ</t>
    </rPh>
    <rPh sb="100" eb="103">
      <t>リヨウシャ</t>
    </rPh>
    <rPh sb="104" eb="106">
      <t>ニチジョウ</t>
    </rPh>
    <rPh sb="106" eb="108">
      <t>セイカツ</t>
    </rPh>
    <rPh sb="109" eb="111">
      <t>ヒツヨウ</t>
    </rPh>
    <rPh sb="112" eb="114">
      <t>セツビ</t>
    </rPh>
    <phoneticPr fontId="18"/>
  </si>
  <si>
    <t xml:space="preserve">１の居室の定員は1人ですか。
※　処遇上必要な場合は2人とすることができます。
</t>
    <rPh sb="9" eb="10">
      <t>ニン</t>
    </rPh>
    <rPh sb="17" eb="19">
      <t>ショグウ</t>
    </rPh>
    <rPh sb="19" eb="20">
      <t>ジョウ</t>
    </rPh>
    <rPh sb="20" eb="22">
      <t>ヒツヨウ</t>
    </rPh>
    <rPh sb="23" eb="25">
      <t>バアイ</t>
    </rPh>
    <rPh sb="27" eb="28">
      <t>ニン</t>
    </rPh>
    <phoneticPr fontId="18"/>
  </si>
  <si>
    <t xml:space="preserve">居室の床面積の測定は、内法によっていますか。
※　平成25年4月1日に現に存在する事業所には適用されません。
</t>
    <rPh sb="0" eb="2">
      <t>キョシツ</t>
    </rPh>
    <rPh sb="3" eb="6">
      <t>ユカメンセキ</t>
    </rPh>
    <rPh sb="7" eb="9">
      <t>ソクテイ</t>
    </rPh>
    <rPh sb="11" eb="13">
      <t>ナイホウ</t>
    </rPh>
    <phoneticPr fontId="18"/>
  </si>
  <si>
    <t xml:space="preserve">便所を適当数設け、またブザー又はこれに代わる設備を設けるとともに、要介護者又は要支援者が使用するのに適したものとなっていますか。
※　平成25年4月1日に現に存在する事業所には適用されません。
</t>
    <rPh sb="0" eb="2">
      <t>ベンジョ</t>
    </rPh>
    <phoneticPr fontId="18"/>
  </si>
  <si>
    <t xml:space="preserve">洗面設備を適当数設け、また要介護者又は要支援者が使用するのに適したものとなっていますか。
※　平成25年4月1日に現に存在する事業所には適用されません。
</t>
    <rPh sb="47" eb="49">
      <t>ヘイセイ</t>
    </rPh>
    <rPh sb="51" eb="52">
      <t>ネン</t>
    </rPh>
    <rPh sb="53" eb="54">
      <t>ガツ</t>
    </rPh>
    <rPh sb="55" eb="56">
      <t>ニチ</t>
    </rPh>
    <rPh sb="57" eb="58">
      <t>ゲン</t>
    </rPh>
    <rPh sb="59" eb="61">
      <t>ソンザイ</t>
    </rPh>
    <rPh sb="63" eb="66">
      <t>ジギョウショ</t>
    </rPh>
    <rPh sb="68" eb="70">
      <t>テキヨウ</t>
    </rPh>
    <phoneticPr fontId="18"/>
  </si>
  <si>
    <t>Ⅱ－２．その他</t>
    <rPh sb="6" eb="7">
      <t>タ</t>
    </rPh>
    <phoneticPr fontId="18"/>
  </si>
  <si>
    <t xml:space="preserve">正当な理由(※)なくサービスの提供を拒んだことはありませんか。
※① 事業所の現員からは利用申込に応じきれない場合
② 利用申込者の居住地が通常の事業の実施地域外であるなど、事業者自らが適切なサービスを提供することが困難な場合
</t>
    <phoneticPr fontId="18"/>
  </si>
  <si>
    <t>第13条第1項準用
(予)第15条第1項準用</t>
    <rPh sb="7" eb="9">
      <t>ジュンヨウ</t>
    </rPh>
    <phoneticPr fontId="18"/>
  </si>
  <si>
    <t xml:space="preserve">被保険者証に記載された認定審査会意見に配慮してサービスを提供していますか。
</t>
    <phoneticPr fontId="18"/>
  </si>
  <si>
    <t>同条第2項準用
(予)同条第2項準用</t>
    <rPh sb="0" eb="1">
      <t>ドウ</t>
    </rPh>
    <rPh sb="5" eb="7">
      <t>ジュンヨウ</t>
    </rPh>
    <rPh sb="11" eb="12">
      <t>ドウ</t>
    </rPh>
    <phoneticPr fontId="18"/>
  </si>
  <si>
    <t xml:space="preserve">利用申込者が要介護認定を受けていない場合、既に要介護認定の申請をしているか確認していますか。
</t>
    <phoneticPr fontId="18"/>
  </si>
  <si>
    <t xml:space="preserve">要介護認定を申請していない場合、本人の意思を踏まえて速やかに申請が行われるよう必要な援助を行っていますか。
</t>
    <phoneticPr fontId="18"/>
  </si>
  <si>
    <t>同条第2項準用
(予)同条第2項準用</t>
    <rPh sb="8" eb="11">
      <t>ヨ</t>
    </rPh>
    <rPh sb="11" eb="12">
      <t>ドウ</t>
    </rPh>
    <rPh sb="16" eb="18">
      <t>ジュンヨウ</t>
    </rPh>
    <phoneticPr fontId="18"/>
  </si>
  <si>
    <t xml:space="preserve">主治医の診断書等により、当該入居申込者が認知症である者であることを確認をしていますか。
</t>
    <rPh sb="12" eb="14">
      <t>トウガイ</t>
    </rPh>
    <rPh sb="14" eb="16">
      <t>ニュウキョ</t>
    </rPh>
    <rPh sb="16" eb="19">
      <t>モウシコミシャ</t>
    </rPh>
    <rPh sb="26" eb="27">
      <t>モノ</t>
    </rPh>
    <phoneticPr fontId="18"/>
  </si>
  <si>
    <t>同条第2項</t>
    <rPh sb="0" eb="2">
      <t>ドウジョウ</t>
    </rPh>
    <rPh sb="1" eb="2">
      <t>ジョウ</t>
    </rPh>
    <phoneticPr fontId="18"/>
  </si>
  <si>
    <t xml:space="preserve">入居申込者が入院治療を必要とする場合、その他入居申込者に対し自ら必要なサービスを提供することが困難であると認めた場合は、適切な他の事業者、介護保険施設、病院又は診療所を紹介する等の適切な措置を速やかに請じていますか。
</t>
    <rPh sb="1" eb="2">
      <t>キョ</t>
    </rPh>
    <rPh sb="16" eb="18">
      <t>バアイ</t>
    </rPh>
    <rPh sb="21" eb="22">
      <t>タ</t>
    </rPh>
    <rPh sb="23" eb="24">
      <t>キョ</t>
    </rPh>
    <rPh sb="32" eb="34">
      <t>ヒツヨウ</t>
    </rPh>
    <rPh sb="53" eb="54">
      <t>ミト</t>
    </rPh>
    <rPh sb="65" eb="68">
      <t>ジギョウシャ</t>
    </rPh>
    <phoneticPr fontId="18"/>
  </si>
  <si>
    <t xml:space="preserve">入居申込者の入居に際しては、その者の心身の状況、生活歴、病歴等の把握に努めていますか。
</t>
    <phoneticPr fontId="18"/>
  </si>
  <si>
    <t xml:space="preserve">退居の際には、利用者及び家族の希望を踏まえた上で、退居後の生活環境や介護の継続性に配慮し、必要な援助を行なっていますか。
</t>
    <phoneticPr fontId="18"/>
  </si>
  <si>
    <t>同条第2項
(予)同条第2項
解釈通知第3-五4(2)②</t>
    <rPh sb="19" eb="20">
      <t>ダイ</t>
    </rPh>
    <rPh sb="22" eb="23">
      <t>ゴ</t>
    </rPh>
    <phoneticPr fontId="18"/>
  </si>
  <si>
    <t xml:space="preserve">サービスを提供した際は、提供日、具体的なサービス内容、利用者の状況その他の必要な事項を記録していますか。
</t>
    <phoneticPr fontId="18"/>
  </si>
  <si>
    <t xml:space="preserve">法定代理受領サービスである場合、利用者から利用者負担分の支払を受けていますか。
</t>
    <phoneticPr fontId="18"/>
  </si>
  <si>
    <t xml:space="preserve">法定代理受領サービスである場合と、そうでない場合との間に不合理な差額を設けていませんか。
</t>
    <phoneticPr fontId="18"/>
  </si>
  <si>
    <t>同条第2項
(予)同条第2項</t>
    <rPh sb="6" eb="9">
      <t>ヨ</t>
    </rPh>
    <rPh sb="13" eb="14">
      <t>コウ</t>
    </rPh>
    <phoneticPr fontId="18"/>
  </si>
  <si>
    <t xml:space="preserve">介護保険給付の対象となる指定認知症対応型共同生活介護と明確に区分されるサービスについて、別の料金設定をしている場合は、以下の要件を満たしていますか。
イ　指定認知症対応型共同生活介護とは別事業であり、当該サービスが介護保険給付の対象とならないことを、利用者に説明し、理解を得ていること。
ロ　目的、運営方針、利用料等が、指定認知症対応型共同生活介護の運営規程とは別に定められていること。
ハ　指定認知症対応型共同生活介護の会計と区分されていること。
</t>
    <rPh sb="14" eb="19">
      <t>ニンチショウタイオウ</t>
    </rPh>
    <rPh sb="20" eb="22">
      <t>キョウドウ</t>
    </rPh>
    <rPh sb="22" eb="24">
      <t>セイカツ</t>
    </rPh>
    <phoneticPr fontId="18"/>
  </si>
  <si>
    <t xml:space="preserve">サービスの提供に要した費用の支払を受けた際、領収証を交付していますか。
</t>
    <phoneticPr fontId="18"/>
  </si>
  <si>
    <t xml:space="preserve">下記の費用の支払を受けるに当たっては、あらかじめ利用者又はその家族に対し、サービスの内容及び費用について説明を行い、利用者の同意を得ていますか。
(1) 食材料費
(2) 理美容代
(3) おむつ代
(4) その他、指定認知症対応型共同生活介護において提供される便宜のうち、日常生活においても通常必要となるものに係る費用であって、利用者負担とすることが適当な費用
</t>
    <rPh sb="58" eb="61">
      <t>リヨウシャ</t>
    </rPh>
    <phoneticPr fontId="18"/>
  </si>
  <si>
    <t>同条第3、4項
(予)同条第3、4項</t>
    <phoneticPr fontId="18"/>
  </si>
  <si>
    <t xml:space="preserve">保険給付の対象となっているサービスと明確に区分されない、あいまいな名目による支払を受けていませんか。
</t>
    <phoneticPr fontId="18"/>
  </si>
  <si>
    <t>解釈通知第3-五4(3)②</t>
    <rPh sb="7" eb="8">
      <t>ゴ</t>
    </rPh>
    <phoneticPr fontId="18"/>
  </si>
  <si>
    <t xml:space="preserve">領収証は、それぞれ個別の費用ごとに区分して記載していますか。
</t>
    <rPh sb="0" eb="3">
      <t>リョウシュウショウ</t>
    </rPh>
    <rPh sb="9" eb="11">
      <t>コベツ</t>
    </rPh>
    <rPh sb="12" eb="14">
      <t>ヒヨウ</t>
    </rPh>
    <rPh sb="17" eb="19">
      <t>クブン</t>
    </rPh>
    <rPh sb="21" eb="23">
      <t>キサイ</t>
    </rPh>
    <phoneticPr fontId="18"/>
  </si>
  <si>
    <t xml:space="preserve">法定代理受領サービスに該当しないサービスに係る利用料の支払を受けた場合は、サービス提供証明書を利用者に交付していますか。
</t>
    <phoneticPr fontId="18"/>
  </si>
  <si>
    <t>第23条準用
(予)第24条準用</t>
    <rPh sb="3" eb="4">
      <t>ジョウ</t>
    </rPh>
    <rPh sb="4" eb="6">
      <t>ジュンヨウ</t>
    </rPh>
    <rPh sb="7" eb="10">
      <t>ヨ</t>
    </rPh>
    <phoneticPr fontId="18"/>
  </si>
  <si>
    <t xml:space="preserve">サービスの提供に当たっては、懇切丁寧に行うことを旨とし、利用者又はその家族に対し、サービスの提供方法等について、理解しやすいように説明を行なっていますか。
</t>
    <rPh sb="19" eb="20">
      <t>オコナ</t>
    </rPh>
    <phoneticPr fontId="18"/>
  </si>
  <si>
    <t>(予)第89条第1項</t>
    <rPh sb="9" eb="10">
      <t>コウ</t>
    </rPh>
    <phoneticPr fontId="18"/>
  </si>
  <si>
    <t>(予)同条第3項</t>
    <rPh sb="0" eb="3">
      <t>ヨ</t>
    </rPh>
    <phoneticPr fontId="18"/>
  </si>
  <si>
    <t>(予)同条第4項</t>
    <rPh sb="0" eb="3">
      <t>ヨ</t>
    </rPh>
    <phoneticPr fontId="18"/>
  </si>
  <si>
    <t>(予)同条第5項</t>
    <rPh sb="0" eb="3">
      <t>ヨ</t>
    </rPh>
    <phoneticPr fontId="18"/>
  </si>
  <si>
    <t>(予)第90条第1号</t>
    <rPh sb="0" eb="3">
      <t>ヨ</t>
    </rPh>
    <rPh sb="9" eb="10">
      <t>ゴウ</t>
    </rPh>
    <phoneticPr fontId="18"/>
  </si>
  <si>
    <t>(予)同条第2号</t>
    <rPh sb="0" eb="3">
      <t>ヨ</t>
    </rPh>
    <phoneticPr fontId="18"/>
  </si>
  <si>
    <t>(予)同条第3号</t>
    <rPh sb="0" eb="3">
      <t>ヨ</t>
    </rPh>
    <phoneticPr fontId="18"/>
  </si>
  <si>
    <t>(予)同条第4号</t>
    <rPh sb="0" eb="3">
      <t>ヨ</t>
    </rPh>
    <phoneticPr fontId="18"/>
  </si>
  <si>
    <t>(予)同条第5号</t>
    <rPh sb="0" eb="3">
      <t>ヨ</t>
    </rPh>
    <phoneticPr fontId="18"/>
  </si>
  <si>
    <t>(予)同条第6号</t>
    <rPh sb="0" eb="3">
      <t>ヨ</t>
    </rPh>
    <phoneticPr fontId="18"/>
  </si>
  <si>
    <t>(予)同条第7号</t>
    <rPh sb="0" eb="3">
      <t>ヨ</t>
    </rPh>
    <phoneticPr fontId="18"/>
  </si>
  <si>
    <t>(予)同条第9号</t>
    <rPh sb="0" eb="3">
      <t>ヨ</t>
    </rPh>
    <phoneticPr fontId="18"/>
  </si>
  <si>
    <t>(予)同条第10号</t>
    <rPh sb="0" eb="3">
      <t>ヨ</t>
    </rPh>
    <phoneticPr fontId="18"/>
  </si>
  <si>
    <t xml:space="preserve">サービスの提供に当たっては、主治の医師又は歯科医師からの情報伝達を通じる等の適切な方法により、利用者の心身の状況、環境等利用者の日常生活全般の状況の的確な把握をおこなっていますか。
</t>
    <phoneticPr fontId="18"/>
  </si>
  <si>
    <t>同条第2項</t>
    <rPh sb="0" eb="1">
      <t>ドウ</t>
    </rPh>
    <rPh sb="1" eb="2">
      <t>ジョウ</t>
    </rPh>
    <rPh sb="4" eb="5">
      <t>コウ</t>
    </rPh>
    <phoneticPr fontId="18"/>
  </si>
  <si>
    <t>第120条第1項</t>
    <rPh sb="4" eb="5">
      <t>ジョウ</t>
    </rPh>
    <rPh sb="7" eb="8">
      <t>コウ</t>
    </rPh>
    <phoneticPr fontId="18"/>
  </si>
  <si>
    <t xml:space="preserve">計画の作成に当たっては、通所介護等の活用、地域における活動への参加の機会の提供等により、利用者の多様な活動の確保に努めていますか。
</t>
    <rPh sb="0" eb="2">
      <t>ケイカク</t>
    </rPh>
    <rPh sb="16" eb="17">
      <t>トウ</t>
    </rPh>
    <phoneticPr fontId="18"/>
  </si>
  <si>
    <t xml:space="preserve">計画作成担当者は、利用者の心身の状況、希望及び環境を踏まえて、他の介護従業者と協議の上、援助の目標、当該目標を達成するための具体的なサービスの内容等を記載した計画を作成していますか。
</t>
    <rPh sb="0" eb="7">
      <t>ケイカクサクセイタントウシャ</t>
    </rPh>
    <phoneticPr fontId="18"/>
  </si>
  <si>
    <t xml:space="preserve">計画作成担当者は、計画の内容について利用者又はその家族に対して説明し、利用者の同意を得ていますか。
</t>
    <rPh sb="0" eb="7">
      <t>ケイカクサクセイタントウシャ</t>
    </rPh>
    <rPh sb="9" eb="11">
      <t>ケイカク</t>
    </rPh>
    <phoneticPr fontId="18"/>
  </si>
  <si>
    <t xml:space="preserve">計画作成担当者は、計画を利用者に交付していますか。
</t>
    <rPh sb="0" eb="7">
      <t>ケイカクサクセイタントウシャ</t>
    </rPh>
    <phoneticPr fontId="18"/>
  </si>
  <si>
    <t xml:space="preserve">計画作成担当者は、計画の作成後においても、他の介護従業者及び指定居宅サービス等を行う者との連絡を継続的に行うことにより、計画の実施状況の把握を行い、必要に応じて計画の変更を行っていますか。
</t>
    <rPh sb="0" eb="7">
      <t>ケイカクサクセイタントウシャ</t>
    </rPh>
    <rPh sb="60" eb="62">
      <t>ケイカク</t>
    </rPh>
    <rPh sb="80" eb="82">
      <t>ケイカク</t>
    </rPh>
    <phoneticPr fontId="18"/>
  </si>
  <si>
    <t xml:space="preserve">その変更に際しては、上記の手続き等を準用していますか。
</t>
    <rPh sb="2" eb="4">
      <t>ヘンコウ</t>
    </rPh>
    <rPh sb="5" eb="6">
      <t>サイ</t>
    </rPh>
    <rPh sb="10" eb="12">
      <t>ジョウキ</t>
    </rPh>
    <rPh sb="13" eb="15">
      <t>テツヅ</t>
    </rPh>
    <rPh sb="16" eb="17">
      <t>ナド</t>
    </rPh>
    <rPh sb="18" eb="20">
      <t>ジュンヨウ</t>
    </rPh>
    <phoneticPr fontId="18"/>
  </si>
  <si>
    <t>同条第6項</t>
    <rPh sb="2" eb="3">
      <t>ダイ</t>
    </rPh>
    <phoneticPr fontId="18"/>
  </si>
  <si>
    <t xml:space="preserve">短期利用居宅介護費を算定する場合で、居宅介護支援事業者の介護支援専門員が作成した居宅サービス計画に基づきサービスを提供している事業者は、当該居宅サービス計画を作成している居宅介護支援事業者から計画の提供の求めがあった際には、提供に協力するよう努めていますか。
</t>
    <rPh sb="4" eb="6">
      <t>キョタク</t>
    </rPh>
    <phoneticPr fontId="18"/>
  </si>
  <si>
    <t xml:space="preserve">計画作成担当者は、計画の作成に当たっては、通所介護等の活用、地域における活動への参加の機会の提供等により、利用者の多様な活動の確保に努めていますか。
</t>
    <phoneticPr fontId="18"/>
  </si>
  <si>
    <t xml:space="preserve">計画作成担当者は、計画の内容について利用者又はその家族に対して説明し、利用者の同意を得ていますか。
</t>
    <rPh sb="9" eb="11">
      <t>ケイカク</t>
    </rPh>
    <phoneticPr fontId="18"/>
  </si>
  <si>
    <t xml:space="preserve">計画作成担当者は、計画を利用者に交付していますか。
</t>
    <rPh sb="9" eb="11">
      <t>ケイカク</t>
    </rPh>
    <phoneticPr fontId="18"/>
  </si>
  <si>
    <t xml:space="preserve">利用者一人ひとりの人格を尊重し、利用者がそれぞれの役割を持って家庭的な環境の下で日常生活を送ることができるよう配慮して行っていますか。
</t>
    <rPh sb="3" eb="4">
      <t>イチ</t>
    </rPh>
    <phoneticPr fontId="18"/>
  </si>
  <si>
    <t xml:space="preserve">計画に基づき、利用者が日常生活を営むのに必要な支援を行っていますか。
</t>
    <rPh sb="0" eb="2">
      <t>ケイカク</t>
    </rPh>
    <phoneticPr fontId="18"/>
  </si>
  <si>
    <t xml:space="preserve">計画作成担当者は、他の介護従業者及び利用者が利用する他の指定介護予防サービス等を行う者との連絡を継続的に行うことにより、サービスの提供の開始時から、当該計画に記載したサービスの提供を行う期間が終了するまでに、少なくとも１回は、計画の実施状況の把握（モニタリング）を行うとともに、利用者の様態の変化等の把握を行っていますか。
</t>
    <phoneticPr fontId="18"/>
  </si>
  <si>
    <t xml:space="preserve">計画作成担当者は、モニタリングの結果を踏まえ、必要に応じて計画の変更を行っていますか。
</t>
    <rPh sb="29" eb="31">
      <t>ケイカク</t>
    </rPh>
    <phoneticPr fontId="18"/>
  </si>
  <si>
    <t>(予)同条第11号</t>
    <phoneticPr fontId="18"/>
  </si>
  <si>
    <t xml:space="preserve">利用者の心身の状況に応じ、利用者の自立の支援と日常生活の充実に資するよう、適切な技術をもって行っていますか。
</t>
    <phoneticPr fontId="18"/>
  </si>
  <si>
    <t xml:space="preserve">当該ユニットの介護従業者以外の者による介護を、利用者の負担により受けさせていませんか。
</t>
    <rPh sb="0" eb="2">
      <t>トウガイ</t>
    </rPh>
    <rPh sb="23" eb="26">
      <t>リヨウシャ</t>
    </rPh>
    <rPh sb="27" eb="29">
      <t>フタン</t>
    </rPh>
    <phoneticPr fontId="18"/>
  </si>
  <si>
    <t>同条第2項
(予)同条第2項</t>
    <rPh sb="7" eb="8">
      <t>ヨ</t>
    </rPh>
    <phoneticPr fontId="18"/>
  </si>
  <si>
    <t xml:space="preserve">利用者の食事その他の家事等（清掃、洗濯、買物、園芸、農作業、レクリエーション、行事等）は、原則として利用者と従業者が共同で行うよう努め、良好な人間関係に基づく家庭的な生活環境の中で日常生活が送れるよう配慮していますか。
</t>
    <rPh sb="0" eb="3">
      <t>リヨウシャ</t>
    </rPh>
    <rPh sb="8" eb="9">
      <t>タ</t>
    </rPh>
    <rPh sb="10" eb="12">
      <t>カジ</t>
    </rPh>
    <rPh sb="12" eb="13">
      <t>トウ</t>
    </rPh>
    <rPh sb="45" eb="47">
      <t>ゲンソク</t>
    </rPh>
    <rPh sb="54" eb="57">
      <t>ジュウギョウシャ</t>
    </rPh>
    <rPh sb="65" eb="66">
      <t>ツト</t>
    </rPh>
    <rPh sb="100" eb="102">
      <t>ハイリョ</t>
    </rPh>
    <phoneticPr fontId="18"/>
  </si>
  <si>
    <t xml:space="preserve">利用者が日常生活を営む上で必要な行政機関に対する手続等について、その者又はその家族が行うことが困難である場合は、その者の同意を得て、代わって行っていますか。
</t>
    <phoneticPr fontId="18"/>
  </si>
  <si>
    <t xml:space="preserve">常に利用者の家族との連携を図るとともに、利用者とその家族との交流等の機会を確保するよう努めていますか。
</t>
    <phoneticPr fontId="18"/>
  </si>
  <si>
    <t xml:space="preserve">利用者が以下の事項に該当する場合には遅滞なく市町村への通知を行っていますか。
・正当な理由なくサービス利用に関する指示に従わな
　いことにより、要介護状態の程度を増進させた（又
　は要支援状態から要介護状態になった）と認められ
　るとき
・偽りその他不正な行為により保険給付を受け、又は
　受けようとしたとき
</t>
    <rPh sb="0" eb="3">
      <t>リヨウシャ</t>
    </rPh>
    <rPh sb="4" eb="6">
      <t>イカ</t>
    </rPh>
    <rPh sb="7" eb="9">
      <t>ジコウ</t>
    </rPh>
    <rPh sb="10" eb="12">
      <t>ガイトウ</t>
    </rPh>
    <rPh sb="14" eb="16">
      <t>バアイ</t>
    </rPh>
    <rPh sb="18" eb="20">
      <t>チタイ</t>
    </rPh>
    <rPh sb="22" eb="25">
      <t>シチョウソン</t>
    </rPh>
    <rPh sb="27" eb="29">
      <t>ツウチ</t>
    </rPh>
    <rPh sb="30" eb="31">
      <t>オコナ</t>
    </rPh>
    <rPh sb="120" eb="121">
      <t>イツワ</t>
    </rPh>
    <rPh sb="124" eb="125">
      <t>タ</t>
    </rPh>
    <rPh sb="125" eb="127">
      <t>フセイ</t>
    </rPh>
    <rPh sb="128" eb="130">
      <t>コウイ</t>
    </rPh>
    <rPh sb="133" eb="135">
      <t>ホケン</t>
    </rPh>
    <rPh sb="135" eb="137">
      <t>キュウフ</t>
    </rPh>
    <rPh sb="138" eb="139">
      <t>ウ</t>
    </rPh>
    <phoneticPr fontId="18"/>
  </si>
  <si>
    <t>第29条準用
(予)第25条準用</t>
    <rPh sb="3" eb="4">
      <t>ジョウ</t>
    </rPh>
    <rPh sb="4" eb="6">
      <t>ジュンヨウ</t>
    </rPh>
    <rPh sb="7" eb="10">
      <t>ヨ</t>
    </rPh>
    <phoneticPr fontId="18"/>
  </si>
  <si>
    <t>同条第3項
(予)同条第3項</t>
    <phoneticPr fontId="18"/>
  </si>
  <si>
    <t>同条第3項
(予)同条第3項</t>
    <phoneticPr fontId="18"/>
  </si>
  <si>
    <t>第122条第1項
(予)第92条第1項</t>
    <rPh sb="4" eb="5">
      <t>ジョウ</t>
    </rPh>
    <rPh sb="7" eb="8">
      <t>コウ</t>
    </rPh>
    <phoneticPr fontId="18"/>
  </si>
  <si>
    <t xml:space="preserve">管理者は、従業者の管理、サービス利用の申込に係る調整、業務の実施状況の把握、その他の管理を一元的に行っていますか。
</t>
    <phoneticPr fontId="18"/>
  </si>
  <si>
    <t>第61条の11第1項準用
(予)第27条第1項準用</t>
    <rPh sb="9" eb="10">
      <t>コウ</t>
    </rPh>
    <phoneticPr fontId="18"/>
  </si>
  <si>
    <t xml:space="preserve">管理者は、従業者に運営に関する基準を遵守させるため必要な指揮命令を行っていますか。
</t>
    <phoneticPr fontId="18"/>
  </si>
  <si>
    <t>第123条
(予)第81条</t>
    <rPh sb="4" eb="5">
      <t>ジョウ</t>
    </rPh>
    <phoneticPr fontId="18"/>
  </si>
  <si>
    <t>第124条
(予)第82条</t>
    <rPh sb="4" eb="5">
      <t>ジョウ</t>
    </rPh>
    <phoneticPr fontId="18"/>
  </si>
  <si>
    <t xml:space="preserve">利用者に対し適切なサービスを提供できるよう、ユニットごとに、勤務の体制（日々の勤務時間、常勤・非常勤の別、管理者との兼務関係、夜間及び深夜の勤務の担当者等）を明確に定めていますか。
</t>
    <rPh sb="63" eb="65">
      <t>ヤカン</t>
    </rPh>
    <rPh sb="65" eb="66">
      <t>オヨ</t>
    </rPh>
    <rPh sb="67" eb="69">
      <t>シンヤ</t>
    </rPh>
    <rPh sb="70" eb="72">
      <t>キンム</t>
    </rPh>
    <rPh sb="73" eb="76">
      <t>タントウシャ</t>
    </rPh>
    <phoneticPr fontId="18"/>
  </si>
  <si>
    <t xml:space="preserve">この勤務の体制を定めるに当たっては、利用者が安心して日常生活を送ることができるよう、継続性を重視したサービスの提供に配慮していますか。
</t>
    <phoneticPr fontId="18"/>
  </si>
  <si>
    <t>同条第2項
(予)同条第2項</t>
    <phoneticPr fontId="18"/>
  </si>
  <si>
    <t xml:space="preserve">また、夜間及び深夜の時間帯の設定にあたっては、利用者の生活の時間帯に応じたものとなっていますか。
</t>
    <rPh sb="3" eb="5">
      <t>ヤカン</t>
    </rPh>
    <rPh sb="5" eb="6">
      <t>オヨ</t>
    </rPh>
    <rPh sb="7" eb="9">
      <t>シンヤ</t>
    </rPh>
    <rPh sb="10" eb="13">
      <t>ジカンタイ</t>
    </rPh>
    <rPh sb="14" eb="16">
      <t>セッテイ</t>
    </rPh>
    <rPh sb="23" eb="26">
      <t>リヨウシャ</t>
    </rPh>
    <rPh sb="27" eb="29">
      <t>セイカツ</t>
    </rPh>
    <rPh sb="30" eb="33">
      <t>ジカンタイ</t>
    </rPh>
    <rPh sb="34" eb="35">
      <t>オウ</t>
    </rPh>
    <phoneticPr fontId="18"/>
  </si>
  <si>
    <t>解釈通知第3-五4(9)③</t>
    <rPh sb="0" eb="2">
      <t>カイシャク</t>
    </rPh>
    <rPh sb="2" eb="4">
      <t>ツウチ</t>
    </rPh>
    <rPh sb="4" eb="5">
      <t>ダイ</t>
    </rPh>
    <rPh sb="7" eb="8">
      <t>イツツ</t>
    </rPh>
    <phoneticPr fontId="18"/>
  </si>
  <si>
    <t>同条第4項第1号
(予)同条第4項第1号</t>
    <rPh sb="9" eb="12">
      <t>ヨ</t>
    </rPh>
    <phoneticPr fontId="18"/>
  </si>
  <si>
    <t xml:space="preserve">(2) 利用者の人権の擁護及び利用者に対する虐待の防止に関する事項
</t>
    <rPh sb="4" eb="7">
      <t>リヨウシャ</t>
    </rPh>
    <rPh sb="8" eb="10">
      <t>ジンケン</t>
    </rPh>
    <rPh sb="11" eb="13">
      <t>ヨウゴ</t>
    </rPh>
    <rPh sb="13" eb="14">
      <t>オヨ</t>
    </rPh>
    <rPh sb="15" eb="18">
      <t>リヨウシャ</t>
    </rPh>
    <rPh sb="19" eb="20">
      <t>タイ</t>
    </rPh>
    <rPh sb="22" eb="24">
      <t>ギャクタイ</t>
    </rPh>
    <rPh sb="25" eb="27">
      <t>ボウシ</t>
    </rPh>
    <rPh sb="28" eb="29">
      <t>カン</t>
    </rPh>
    <rPh sb="31" eb="33">
      <t>ジコウ</t>
    </rPh>
    <phoneticPr fontId="18"/>
  </si>
  <si>
    <t xml:space="preserve">介護従業者の資質の向上のため、研修の機会を確保していますか。
</t>
    <phoneticPr fontId="18"/>
  </si>
  <si>
    <t xml:space="preserve">入居定員及び居室の定員を超えて入居させていませんか。
※　災害その他やむを得ない事情がある場合は、この限りではありません。
</t>
    <phoneticPr fontId="18"/>
  </si>
  <si>
    <t>第126条
(予)第84条</t>
    <rPh sb="4" eb="5">
      <t>ジョウ</t>
    </rPh>
    <phoneticPr fontId="18"/>
  </si>
  <si>
    <t xml:space="preserve">あらかじめ協力歯科医療機関を定めておくよう努めていますか。
※　事業の通常の実施地域内で、ユニットから近距離にあることが望ましいです。
</t>
    <phoneticPr fontId="18"/>
  </si>
  <si>
    <t xml:space="preserve">サービスの提供体制の確保、夜間における緊急時の対応等のため、介護老人福祉施設、介護老人保健施設、介護医療院、病院等との間の連携及び支援の体制を整えていますか。
</t>
    <rPh sb="48" eb="50">
      <t>カイゴ</t>
    </rPh>
    <rPh sb="50" eb="52">
      <t>イリョウ</t>
    </rPh>
    <rPh sb="52" eb="53">
      <t>イン</t>
    </rPh>
    <phoneticPr fontId="18"/>
  </si>
  <si>
    <t xml:space="preserve">緊急時において円滑な協力を得るため、当該医療機関との間であらかじめ必要な事項を取り決めていますか。
</t>
    <phoneticPr fontId="18"/>
  </si>
  <si>
    <t>解釈通知同項②</t>
    <rPh sb="4" eb="6">
      <t>ドウコウ</t>
    </rPh>
    <phoneticPr fontId="18"/>
  </si>
  <si>
    <t>第104条第1項準用
(予)第61条第1項準用</t>
    <rPh sb="0" eb="1">
      <t>ダイ</t>
    </rPh>
    <rPh sb="7" eb="8">
      <t>コウ</t>
    </rPh>
    <rPh sb="8" eb="10">
      <t>ジュンヨウ</t>
    </rPh>
    <rPh sb="21" eb="23">
      <t>ジュンヨウ</t>
    </rPh>
    <phoneticPr fontId="18"/>
  </si>
  <si>
    <t xml:space="preserve">体制、避難方法等は、火災、地震、津波、風水害等の非常災害ごとに定めていますか。
</t>
    <phoneticPr fontId="18"/>
  </si>
  <si>
    <t>同上</t>
    <rPh sb="0" eb="1">
      <t>ドウ</t>
    </rPh>
    <rPh sb="1" eb="2">
      <t>ウエ</t>
    </rPh>
    <phoneticPr fontId="18"/>
  </si>
  <si>
    <t xml:space="preserve">施設防災計画を、定期的に従業者に周知していますか。
</t>
    <phoneticPr fontId="18"/>
  </si>
  <si>
    <t xml:space="preserve">施設防災計画に基づき、非常災害時の関係機関への通報及び関係機関との連携の体制と、利用者を円滑に避難誘導するための体制とを、整備していますか。
</t>
    <phoneticPr fontId="18"/>
  </si>
  <si>
    <t xml:space="preserve">定期的に、これらの通報連携体制と避難誘導体制とについて、従業者と利用者に、周知していますか。
</t>
    <phoneticPr fontId="18"/>
  </si>
  <si>
    <t xml:space="preserve">訓練の結果に基づき、施設防災計画の検証を行い、必要に応じて施設防災計画の見直しを行っていますか。
</t>
    <phoneticPr fontId="18"/>
  </si>
  <si>
    <t xml:space="preserve">利用者の使用する施設、食器その他の設備又は飲料水について、衛生的な管理に努め、又は衛生上必要な措置を講じていますか。
</t>
    <phoneticPr fontId="18"/>
  </si>
  <si>
    <t xml:space="preserve">食中毒および感染症の発生を防止するための措置等について、必要に応じて保健所の助言・指導を求めるとともに、密接な連携を保っていますか。
</t>
    <phoneticPr fontId="18"/>
  </si>
  <si>
    <t xml:space="preserve">従業者は、正当な理由なく、業務上知り得た利用者又はその家族の秘密を漏らしていませんか。
</t>
    <phoneticPr fontId="18"/>
  </si>
  <si>
    <t>第36条第1項準用
(予)第34条第1項準用</t>
    <phoneticPr fontId="18"/>
  </si>
  <si>
    <t xml:space="preserve">従業者であった者が、正当な理由なく業務上知り得た利用者又はその家族の秘密を漏らすことがないよう、必要な措置を講じていますか。
</t>
    <phoneticPr fontId="18"/>
  </si>
  <si>
    <t>同条第2項準用
(予)同条第2項準用</t>
    <rPh sb="5" eb="7">
      <t>ジュンヨウ</t>
    </rPh>
    <rPh sb="12" eb="13">
      <t>ジョウ</t>
    </rPh>
    <phoneticPr fontId="18"/>
  </si>
  <si>
    <t xml:space="preserve">サービス担当者会議等において利用者の個人情報を用いる場合は利用者の同意を、利用者の家族の個人情報を用いる場合は当該家族の同意をあらかじめ文書により得ていますか。（サービス提供開始時における包括的な同意で可）
</t>
    <phoneticPr fontId="18"/>
  </si>
  <si>
    <t>第37条準用
(予)第35条準用</t>
    <rPh sb="0" eb="1">
      <t>ダイ</t>
    </rPh>
    <phoneticPr fontId="18"/>
  </si>
  <si>
    <t>第128条第1項
(予)第86条第1項</t>
    <rPh sb="7" eb="8">
      <t>コウ</t>
    </rPh>
    <phoneticPr fontId="18"/>
  </si>
  <si>
    <t>同条第2項
(予)同条第2項</t>
    <phoneticPr fontId="18"/>
  </si>
  <si>
    <t>第116条第1項
(予)第77条第1項</t>
    <rPh sb="4" eb="5">
      <t>ジョウ</t>
    </rPh>
    <phoneticPr fontId="18"/>
  </si>
  <si>
    <t xml:space="preserve">利用者の退居に際しては、利用者又はその家族に対して適切な指導を行い、居宅介護支援事業者（介護予防支援事業者を含む。以下同じ）に対する情報の提供及び保健医療サービス又は福祉サービスを提供する者との密接な連携に努めていますか。
</t>
    <rPh sb="0" eb="3">
      <t>リヨウシャ</t>
    </rPh>
    <rPh sb="4" eb="5">
      <t>タイ</t>
    </rPh>
    <rPh sb="5" eb="6">
      <t>キョ</t>
    </rPh>
    <rPh sb="12" eb="15">
      <t>リヨウシャ</t>
    </rPh>
    <rPh sb="15" eb="16">
      <t>マタ</t>
    </rPh>
    <rPh sb="19" eb="21">
      <t>カゾク</t>
    </rPh>
    <rPh sb="22" eb="23">
      <t>タイ</t>
    </rPh>
    <rPh sb="54" eb="55">
      <t>フク</t>
    </rPh>
    <rPh sb="57" eb="59">
      <t>イカ</t>
    </rPh>
    <rPh sb="59" eb="60">
      <t>オナ</t>
    </rPh>
    <phoneticPr fontId="18"/>
  </si>
  <si>
    <t xml:space="preserve">居宅介護支援事業者又はその従業者から、当該ユニットからの退居者を紹介することの対償として、金品その他の財産上の利益を収受していませんか。
</t>
    <phoneticPr fontId="18"/>
  </si>
  <si>
    <t>同条第2項準用
(予)同条第2項</t>
    <rPh sb="5" eb="7">
      <t>ジュンヨウ</t>
    </rPh>
    <rPh sb="12" eb="13">
      <t>ジョウ</t>
    </rPh>
    <phoneticPr fontId="18"/>
  </si>
  <si>
    <t xml:space="preserve">苦情がサービスの質の向上を図る上での重要な情報であるとの認識に立ち、苦情の内容を踏まえ、サービスの質の向上に向けた取組を自ら行っていますか。
</t>
    <phoneticPr fontId="18"/>
  </si>
  <si>
    <t xml:space="preserve">苦情に関する市町村・国保連等の調査に協力し、指導助言に従って必要な改善を行っていますか。
</t>
    <phoneticPr fontId="18"/>
  </si>
  <si>
    <t>同条第3、5項準用
(予)同条第3、5項準用</t>
    <rPh sb="10" eb="13">
      <t>ヨ</t>
    </rPh>
    <phoneticPr fontId="18"/>
  </si>
  <si>
    <t xml:space="preserve">市町村・国保連等の指導助言に従って改善を行った場合は、その内容を報告していますか。
</t>
    <phoneticPr fontId="18"/>
  </si>
  <si>
    <t>同条第4、6項準用
(予)同条第4、6項準用</t>
    <rPh sb="10" eb="13">
      <t>ヨ</t>
    </rPh>
    <phoneticPr fontId="18"/>
  </si>
  <si>
    <t xml:space="preserve">提供したサービスに関し、利用者の心身の状況を踏まえ、妥当適切なサービスが行われているかどうかを確認するために市町村が行う調査に協力するとともに、市町村から指導又は助言を受けた場合においては、当該指導又は助言に従って必要な改善を行っていますか。
</t>
    <phoneticPr fontId="18"/>
  </si>
  <si>
    <t xml:space="preserve">第106条準用
(予)第63条準用
</t>
    <rPh sb="0" eb="1">
      <t>ダイ</t>
    </rPh>
    <rPh sb="5" eb="7">
      <t>ジュンヨウ</t>
    </rPh>
    <rPh sb="15" eb="17">
      <t>ジュンヨウ</t>
    </rPh>
    <phoneticPr fontId="18"/>
  </si>
  <si>
    <t xml:space="preserve">運営推進会議で出された報告、評価、要望、助言等についての記録を作成し、これを公表していますか。
</t>
    <phoneticPr fontId="18"/>
  </si>
  <si>
    <t xml:space="preserve">地域住民又はその自発的な活動等との連携及び協力を行う等の地域との交流を図っていますか。
</t>
    <phoneticPr fontId="18"/>
  </si>
  <si>
    <t>同条第3項準用
(予)同条第3項準用</t>
    <rPh sb="5" eb="7">
      <t>ジュンヨウ</t>
    </rPh>
    <rPh sb="12" eb="13">
      <t>ジョウ</t>
    </rPh>
    <rPh sb="15" eb="16">
      <t>コウ</t>
    </rPh>
    <phoneticPr fontId="18"/>
  </si>
  <si>
    <t>同条第4項準用
(予)同条第4項準用</t>
    <rPh sb="0" eb="2">
      <t>ドウジョウ</t>
    </rPh>
    <rPh sb="2" eb="3">
      <t>ダイ</t>
    </rPh>
    <rPh sb="4" eb="5">
      <t>コウ</t>
    </rPh>
    <rPh sb="5" eb="7">
      <t>ジュンヨウ</t>
    </rPh>
    <rPh sb="9" eb="10">
      <t>ヨ</t>
    </rPh>
    <rPh sb="11" eb="12">
      <t>ドウ</t>
    </rPh>
    <rPh sb="12" eb="13">
      <t>ジョウ</t>
    </rPh>
    <rPh sb="13" eb="14">
      <t>ダイ</t>
    </rPh>
    <rPh sb="15" eb="16">
      <t>コウ</t>
    </rPh>
    <phoneticPr fontId="18"/>
  </si>
  <si>
    <t xml:space="preserve">第41条第1項準用
(予)第38条第1項準用
</t>
    <rPh sb="0" eb="1">
      <t>ダイ</t>
    </rPh>
    <rPh sb="6" eb="7">
      <t>コウ</t>
    </rPh>
    <phoneticPr fontId="18"/>
  </si>
  <si>
    <t xml:space="preserve">事故の状況及びその際に採った処置の内容を記録していますか。
</t>
    <rPh sb="9" eb="10">
      <t>サイ</t>
    </rPh>
    <rPh sb="11" eb="12">
      <t>ト</t>
    </rPh>
    <rPh sb="17" eb="19">
      <t>ナイヨウ</t>
    </rPh>
    <phoneticPr fontId="18"/>
  </si>
  <si>
    <t>同条第2項準用
(予)同条第2項準用</t>
    <rPh sb="5" eb="7">
      <t>ジュンヨウ</t>
    </rPh>
    <rPh sb="12" eb="13">
      <t>ジョウ</t>
    </rPh>
    <rPh sb="16" eb="18">
      <t>ジュンヨウ</t>
    </rPh>
    <phoneticPr fontId="18"/>
  </si>
  <si>
    <t xml:space="preserve">原因を究明し、再発生を防ぐための対策を講じていますか。
</t>
    <phoneticPr fontId="18"/>
  </si>
  <si>
    <t>解釈通知同項③準用</t>
    <rPh sb="4" eb="6">
      <t>ドウコウ</t>
    </rPh>
    <phoneticPr fontId="18"/>
  </si>
  <si>
    <t xml:space="preserve">他の事業、事業所との間で、会計を区分していますか。
</t>
    <rPh sb="0" eb="1">
      <t>タ</t>
    </rPh>
    <rPh sb="2" eb="4">
      <t>ジギョウ</t>
    </rPh>
    <rPh sb="10" eb="11">
      <t>アイダ</t>
    </rPh>
    <rPh sb="13" eb="15">
      <t>カイケイ</t>
    </rPh>
    <rPh sb="16" eb="18">
      <t>クブン</t>
    </rPh>
    <phoneticPr fontId="18"/>
  </si>
  <si>
    <t>第42条準用
(予)第39条準用</t>
    <rPh sb="3" eb="4">
      <t>ジョウ</t>
    </rPh>
    <rPh sb="4" eb="6">
      <t>ジュンヨウ</t>
    </rPh>
    <rPh sb="7" eb="10">
      <t>ヨ</t>
    </rPh>
    <rPh sb="10" eb="11">
      <t>ダイ</t>
    </rPh>
    <rPh sb="13" eb="14">
      <t>ジョウ</t>
    </rPh>
    <rPh sb="14" eb="16">
      <t>ジュンヨウ</t>
    </rPh>
    <phoneticPr fontId="18"/>
  </si>
  <si>
    <t>第129条第1項
(予)第87条第1項</t>
    <rPh sb="7" eb="8">
      <t>コウ</t>
    </rPh>
    <phoneticPr fontId="18"/>
  </si>
  <si>
    <t xml:space="preserve">従業者、設備、備品及び会計に関する諸記録を整備していますか。
</t>
    <phoneticPr fontId="18"/>
  </si>
  <si>
    <t xml:space="preserve">法人役員（※1,2）は、金沢市暴力団排除条例(平成24年条例第2号)第2条第3号に規定する暴力団員ではありませんか。
※1　業務を執行する社員、取締役、執行役又はこれらに準ずる者をいいます。
※2　相談役、顧問その他いかなる名称を有する者であるかを問わず、法人に対し上記1の者と同等以上の支配力を有するものと認められる者を含みます。
</t>
    <rPh sb="0" eb="2">
      <t>ホウジン</t>
    </rPh>
    <phoneticPr fontId="18"/>
  </si>
  <si>
    <t>第3条第2項
(予)第3条第2項</t>
    <rPh sb="7" eb="10">
      <t>ヨ</t>
    </rPh>
    <rPh sb="12" eb="13">
      <t>ジョウ</t>
    </rPh>
    <rPh sb="15" eb="16">
      <t>コウ</t>
    </rPh>
    <phoneticPr fontId="18"/>
  </si>
  <si>
    <t xml:space="preserve">管理者は、上記にいう暴力団員ではありませんか。
</t>
    <rPh sb="0" eb="3">
      <t>カンリシャ</t>
    </rPh>
    <rPh sb="5" eb="7">
      <t>ジョウキ</t>
    </rPh>
    <rPh sb="10" eb="12">
      <t>ボウリョク</t>
    </rPh>
    <rPh sb="12" eb="14">
      <t>ダンイン</t>
    </rPh>
    <phoneticPr fontId="18"/>
  </si>
  <si>
    <t>第44条準用
(予)第42条準用</t>
    <rPh sb="3" eb="4">
      <t>ジョウ</t>
    </rPh>
    <rPh sb="4" eb="6">
      <t>ジュンヨウ</t>
    </rPh>
    <rPh sb="7" eb="10">
      <t>ヨ</t>
    </rPh>
    <phoneticPr fontId="18"/>
  </si>
  <si>
    <t>第4条第1項
(予)第4条第1項</t>
    <rPh sb="7" eb="10">
      <t>ヨ</t>
    </rPh>
    <phoneticPr fontId="18"/>
  </si>
  <si>
    <t>同条第2項
(予)同条第2項</t>
    <rPh sb="6" eb="9">
      <t>ヨ</t>
    </rPh>
    <phoneticPr fontId="18"/>
  </si>
  <si>
    <t xml:space="preserve">同条第1項
(予)同条第1項
</t>
    <rPh sb="0" eb="2">
      <t>ドウジョウ</t>
    </rPh>
    <rPh sb="2" eb="3">
      <t>ダイ</t>
    </rPh>
    <rPh sb="4" eb="5">
      <t>コウ</t>
    </rPh>
    <phoneticPr fontId="18"/>
  </si>
  <si>
    <t>同条第5項
(予)同条第5項</t>
    <rPh sb="0" eb="2">
      <t>ドウジョウ</t>
    </rPh>
    <rPh sb="4" eb="5">
      <t>コウ</t>
    </rPh>
    <phoneticPr fontId="18"/>
  </si>
  <si>
    <t>第114条
(予)第745条</t>
    <rPh sb="4" eb="5">
      <t>ジョウ</t>
    </rPh>
    <phoneticPr fontId="18"/>
  </si>
  <si>
    <t>同条第2項
(予)同条第2項</t>
    <rPh sb="0" eb="1">
      <t>ドウ</t>
    </rPh>
    <rPh sb="2" eb="3">
      <t>ダイ</t>
    </rPh>
    <rPh sb="6" eb="9">
      <t>ヨ</t>
    </rPh>
    <phoneticPr fontId="18"/>
  </si>
  <si>
    <t>同条第3項
(予)同条第3項</t>
    <rPh sb="0" eb="2">
      <t>ドウジョウ</t>
    </rPh>
    <rPh sb="4" eb="5">
      <t>コウ</t>
    </rPh>
    <rPh sb="6" eb="9">
      <t>ヨ</t>
    </rPh>
    <phoneticPr fontId="18"/>
  </si>
  <si>
    <t>同条第3項
(予)同条第3項
解釈通知第3-五4(6)③、第4-三3(3)③</t>
    <rPh sb="20" eb="21">
      <t>ダイ</t>
    </rPh>
    <rPh sb="23" eb="24">
      <t>ゴ</t>
    </rPh>
    <phoneticPr fontId="18"/>
  </si>
  <si>
    <t>同条第4項</t>
    <rPh sb="0" eb="1">
      <t>ドウ</t>
    </rPh>
    <rPh sb="1" eb="2">
      <t>ジョウ</t>
    </rPh>
    <rPh sb="4" eb="5">
      <t>コウ</t>
    </rPh>
    <phoneticPr fontId="18"/>
  </si>
  <si>
    <t>第117条第1項
(予)第78条第1項</t>
    <rPh sb="4" eb="5">
      <t>ジョウ</t>
    </rPh>
    <rPh sb="7" eb="8">
      <t>コウ</t>
    </rPh>
    <phoneticPr fontId="18"/>
  </si>
  <si>
    <t>第118条第1項
(予)第79条第1項</t>
    <rPh sb="4" eb="5">
      <t>ジョウ</t>
    </rPh>
    <rPh sb="7" eb="8">
      <t>コウ</t>
    </rPh>
    <phoneticPr fontId="18"/>
  </si>
  <si>
    <t>第121条第1項
(予)第91条第1項</t>
    <rPh sb="4" eb="5">
      <t>ジョウ</t>
    </rPh>
    <rPh sb="7" eb="8">
      <t>コウ</t>
    </rPh>
    <phoneticPr fontId="18"/>
  </si>
  <si>
    <t>第125条第1項
(予)第83条第1項
解釈通知第3-五 4(9)①</t>
    <rPh sb="4" eb="5">
      <t>ジョウ</t>
    </rPh>
    <rPh sb="7" eb="8">
      <t>コウ</t>
    </rPh>
    <rPh sb="27" eb="28">
      <t>ゴ</t>
    </rPh>
    <phoneticPr fontId="18"/>
  </si>
  <si>
    <t>同条第2項準用
(予)同条第2項準用</t>
    <rPh sb="5" eb="7">
      <t>ジュンヨウ</t>
    </rPh>
    <rPh sb="12" eb="13">
      <t>ジョウ</t>
    </rPh>
    <rPh sb="15" eb="16">
      <t>コウ</t>
    </rPh>
    <phoneticPr fontId="18"/>
  </si>
  <si>
    <t>同条第3項準用
(予)同条第3項準用</t>
    <rPh sb="12" eb="13">
      <t>ジョウ</t>
    </rPh>
    <rPh sb="15" eb="16">
      <t>コウ</t>
    </rPh>
    <phoneticPr fontId="18"/>
  </si>
  <si>
    <t>同条第2項準用
(予)同条第2項準用</t>
    <rPh sb="12" eb="13">
      <t>ジョウ</t>
    </rPh>
    <phoneticPr fontId="18"/>
  </si>
  <si>
    <t>同条第5項準用
(予)同条第5項準用</t>
    <rPh sb="12" eb="13">
      <t>ジョウ</t>
    </rPh>
    <phoneticPr fontId="18"/>
  </si>
  <si>
    <t>同条第6項準用
(予)同条第6項準用</t>
    <rPh sb="12" eb="13">
      <t>ジョウ</t>
    </rPh>
    <phoneticPr fontId="18"/>
  </si>
  <si>
    <t>第61条の16第1項準用
(予)第32条第1項準用</t>
    <rPh sb="3" eb="4">
      <t>ジョウ</t>
    </rPh>
    <rPh sb="7" eb="8">
      <t>ダイ</t>
    </rPh>
    <rPh sb="9" eb="10">
      <t>コウ</t>
    </rPh>
    <rPh sb="10" eb="12">
      <t>ジュンヨウ</t>
    </rPh>
    <phoneticPr fontId="18"/>
  </si>
  <si>
    <t xml:space="preserve">入居に際しては、入居の年月日及び入居しているユニットの名称を、退去に際しては退居の年月日を、利用者の被保険者証に記載していますか。
</t>
    <rPh sb="0" eb="2">
      <t>ニュウキョ</t>
    </rPh>
    <rPh sb="3" eb="4">
      <t>サイ</t>
    </rPh>
    <rPh sb="31" eb="33">
      <t>タイキョ</t>
    </rPh>
    <rPh sb="34" eb="35">
      <t>サイ</t>
    </rPh>
    <rPh sb="46" eb="49">
      <t>リヨウシャ</t>
    </rPh>
    <phoneticPr fontId="18"/>
  </si>
  <si>
    <t>Ⅰ－１．従業者の員数
【①介護従業者】</t>
    <phoneticPr fontId="18"/>
  </si>
  <si>
    <t>Ⅰ－２．管理者</t>
    <phoneticPr fontId="18"/>
  </si>
  <si>
    <t>Ⅰ－３．代表者</t>
    <phoneticPr fontId="18"/>
  </si>
  <si>
    <t xml:space="preserve">利用者の病状の急変等に備えるため、あらかじめ、協力医療機関を定めていますか。
※　事業の通常の実施地域内で、ユニットから近距離にあることが望ましいです。
</t>
    <rPh sb="60" eb="63">
      <t>キンキョリ</t>
    </rPh>
    <rPh sb="69" eb="70">
      <t>ノゾ</t>
    </rPh>
    <phoneticPr fontId="18"/>
  </si>
  <si>
    <t xml:space="preserve">関係機関への通報連携体制については、
・金沢市
・他の地域密着型サービス事業者、居宅サービス事業者
・その他の保健医療サービス、福祉サービスを提供する者
・地域住民
との間で、相互に支援及び協力が行われるよう、整備に努めていますか。
</t>
    <rPh sb="27" eb="29">
      <t>チイキ</t>
    </rPh>
    <rPh sb="29" eb="32">
      <t>ミッチャクガタ</t>
    </rPh>
    <rPh sb="36" eb="38">
      <t>ジギョウ</t>
    </rPh>
    <rPh sb="38" eb="39">
      <t>シャ</t>
    </rPh>
    <phoneticPr fontId="18"/>
  </si>
  <si>
    <t xml:space="preserve">居宅介護支援事業者又はその従業者に対して、要介護（要支援）被保険者に当該ユニットを紹介することの対償として、金品その他の財産上の利益を供与していませんか。
</t>
    <rPh sb="0" eb="2">
      <t>キョタク</t>
    </rPh>
    <rPh sb="2" eb="4">
      <t>カイゴ</t>
    </rPh>
    <rPh sb="4" eb="6">
      <t>シエン</t>
    </rPh>
    <rPh sb="6" eb="9">
      <t>ジギョウシャ</t>
    </rPh>
    <rPh sb="9" eb="10">
      <t>マタ</t>
    </rPh>
    <rPh sb="13" eb="16">
      <t>ジュウギョウシャ</t>
    </rPh>
    <rPh sb="17" eb="18">
      <t>タイ</t>
    </rPh>
    <rPh sb="21" eb="22">
      <t>ヨウ</t>
    </rPh>
    <rPh sb="22" eb="24">
      <t>カイゴ</t>
    </rPh>
    <rPh sb="25" eb="28">
      <t>ヨウシエン</t>
    </rPh>
    <rPh sb="29" eb="33">
      <t>ヒホケンシャ</t>
    </rPh>
    <rPh sb="34" eb="36">
      <t>トウガイ</t>
    </rPh>
    <rPh sb="41" eb="43">
      <t>ショウカイ</t>
    </rPh>
    <rPh sb="48" eb="50">
      <t>タイショウ</t>
    </rPh>
    <rPh sb="54" eb="56">
      <t>キンピン</t>
    </rPh>
    <rPh sb="58" eb="59">
      <t>タ</t>
    </rPh>
    <rPh sb="60" eb="62">
      <t>ザイサン</t>
    </rPh>
    <rPh sb="62" eb="63">
      <t>ジョウ</t>
    </rPh>
    <rPh sb="64" eb="66">
      <t>リエキ</t>
    </rPh>
    <rPh sb="67" eb="69">
      <t>キョウヨ</t>
    </rPh>
    <phoneticPr fontId="18"/>
  </si>
  <si>
    <t xml:space="preserve">利用者に対し居宅介護支援等又は介護予防支援等が行われていない等の場合であって必要と認めるときは、要介護認定の更新の申請が、遅くとも認定有効期間が終了する３０日前には行われるよう、必要な援助を行っていますか。
</t>
  </si>
  <si>
    <t xml:space="preserve">非常災害時において、身体等の状況が医療機関への入院又は社会福祉施設等への入所には至らない程度ですが、避難所での生活は適当でないと市長が認めた人を、受け入れるように配慮していますか。
</t>
  </si>
  <si>
    <t xml:space="preserve">虚偽又は誇大な広告をしていませんか。
</t>
    <rPh sb="0" eb="2">
      <t>キョギ</t>
    </rPh>
    <rPh sb="4" eb="6">
      <t>コダイ</t>
    </rPh>
    <rPh sb="7" eb="9">
      <t>コウコク</t>
    </rPh>
    <phoneticPr fontId="18"/>
  </si>
  <si>
    <t xml:space="preserve">計画作成担当者は、保健医療サービス又は福祉サービスの利用に係る計画の作成に関し知識及び経験を有する者であり、かつ必要な研修を修了していますか。
※　「実践者研修」又は「基礎課程」
</t>
    <rPh sb="9" eb="11">
      <t>ホケン</t>
    </rPh>
    <rPh sb="11" eb="13">
      <t>イリョウ</t>
    </rPh>
    <rPh sb="17" eb="18">
      <t>マタ</t>
    </rPh>
    <rPh sb="19" eb="21">
      <t>フクシ</t>
    </rPh>
    <rPh sb="26" eb="28">
      <t>リヨウ</t>
    </rPh>
    <rPh sb="29" eb="30">
      <t>カカ</t>
    </rPh>
    <rPh sb="31" eb="33">
      <t>ケイカク</t>
    </rPh>
    <rPh sb="34" eb="36">
      <t>サクセイ</t>
    </rPh>
    <rPh sb="37" eb="38">
      <t>カン</t>
    </rPh>
    <rPh sb="39" eb="41">
      <t>チシキ</t>
    </rPh>
    <rPh sb="41" eb="42">
      <t>オヨ</t>
    </rPh>
    <rPh sb="43" eb="45">
      <t>ケイケン</t>
    </rPh>
    <rPh sb="46" eb="47">
      <t>ユウ</t>
    </rPh>
    <rPh sb="49" eb="50">
      <t>モノ</t>
    </rPh>
    <rPh sb="75" eb="78">
      <t>ジッセンシャ</t>
    </rPh>
    <rPh sb="78" eb="80">
      <t>ケンシュウ</t>
    </rPh>
    <rPh sb="84" eb="86">
      <t>キソ</t>
    </rPh>
    <rPh sb="86" eb="88">
      <t>カテイ</t>
    </rPh>
    <phoneticPr fontId="18"/>
  </si>
  <si>
    <t>ユニットの管理者は、計画作成担当者に、認知症対応型共同生活介護計画（以下、Ⅲ－１０で「計画」という。）の作成に関する業務を担当させていますか。</t>
    <rPh sb="5" eb="8">
      <t>カンリシャ</t>
    </rPh>
    <rPh sb="10" eb="17">
      <t>ケイカクサクセイタントウシャ</t>
    </rPh>
    <rPh sb="34" eb="36">
      <t>イカ</t>
    </rPh>
    <rPh sb="43" eb="45">
      <t>ケイカク</t>
    </rPh>
    <phoneticPr fontId="18"/>
  </si>
  <si>
    <t xml:space="preserve">要介護者又は要支援者であって認知症であるもののうち、少人数による共同生活を営むことに支障がない者に対し、サービスを提供していますか。
</t>
    <rPh sb="0" eb="1">
      <t>ヨウ</t>
    </rPh>
    <rPh sb="1" eb="3">
      <t>カイゴ</t>
    </rPh>
    <rPh sb="3" eb="4">
      <t>シャ</t>
    </rPh>
    <rPh sb="14" eb="17">
      <t>ニンチショウ</t>
    </rPh>
    <rPh sb="26" eb="29">
      <t>ショウニンズウ</t>
    </rPh>
    <rPh sb="32" eb="34">
      <t>キョウドウ</t>
    </rPh>
    <rPh sb="34" eb="36">
      <t>セイカツ</t>
    </rPh>
    <rPh sb="37" eb="38">
      <t>イトナ</t>
    </rPh>
    <rPh sb="42" eb="44">
      <t>シショウ</t>
    </rPh>
    <rPh sb="47" eb="48">
      <t>モノ</t>
    </rPh>
    <phoneticPr fontId="18"/>
  </si>
  <si>
    <t>●フェイスシート</t>
    <phoneticPr fontId="23"/>
  </si>
  <si>
    <t>記入日</t>
    <phoneticPr fontId="23"/>
  </si>
  <si>
    <t>法人住所</t>
    <rPh sb="0" eb="2">
      <t>ホウジン</t>
    </rPh>
    <phoneticPr fontId="23"/>
  </si>
  <si>
    <t>〒</t>
    <phoneticPr fontId="23"/>
  </si>
  <si>
    <t>法人名</t>
    <phoneticPr fontId="23"/>
  </si>
  <si>
    <t>代表者</t>
    <phoneticPr fontId="23"/>
  </si>
  <si>
    <t>(役職名)</t>
    <phoneticPr fontId="23"/>
  </si>
  <si>
    <t>(氏名)</t>
    <phoneticPr fontId="23"/>
  </si>
  <si>
    <t>事業所住所</t>
    <phoneticPr fontId="23"/>
  </si>
  <si>
    <t>〒</t>
    <phoneticPr fontId="23"/>
  </si>
  <si>
    <t>事業所名</t>
    <phoneticPr fontId="23"/>
  </si>
  <si>
    <t>電話番号</t>
    <phoneticPr fontId="23"/>
  </si>
  <si>
    <t>電子メール</t>
    <phoneticPr fontId="23"/>
  </si>
  <si>
    <t>ＦＡＸ</t>
    <phoneticPr fontId="23"/>
  </si>
  <si>
    <t>管理者</t>
    <phoneticPr fontId="23"/>
  </si>
  <si>
    <t>(氏名)</t>
    <phoneticPr fontId="23"/>
  </si>
  <si>
    <t>記載担当者</t>
    <rPh sb="0" eb="2">
      <t>キサイ</t>
    </rPh>
    <rPh sb="2" eb="4">
      <t>タントウ</t>
    </rPh>
    <phoneticPr fontId="23"/>
  </si>
  <si>
    <r>
      <t xml:space="preserve">報酬実績の有無
</t>
    </r>
    <r>
      <rPr>
        <sz val="8"/>
        <color indexed="8"/>
        <rFont val="ＭＳ Ｐゴシック"/>
        <family val="3"/>
        <charset val="128"/>
      </rPr>
      <t>（前年度４月１日から点検日まで）</t>
    </r>
    <phoneticPr fontId="23"/>
  </si>
  <si>
    <t>このセルで、
「1.あり」 「2.なし」
を選んでください。</t>
  </si>
  <si>
    <t>「1.あり」の場合は、別に「各種加算等自己点検シート」も点検してください。（この自己点検シートをダウンロードしたホームページの同じ表に、あります。）</t>
    <phoneticPr fontId="23"/>
  </si>
  <si>
    <t>1.あり</t>
    <phoneticPr fontId="23"/>
  </si>
  <si>
    <t>2.なし</t>
    <phoneticPr fontId="23"/>
  </si>
  <si>
    <t>備考
（改善方法など）</t>
    <phoneticPr fontId="23"/>
  </si>
  <si>
    <t>根拠条文
（条例）</t>
    <phoneticPr fontId="23"/>
  </si>
  <si>
    <t>同上
解釈通知第3-五2(3)
113号告示第四号
研修通知3(1)</t>
    <rPh sb="1" eb="2">
      <t>ウエ</t>
    </rPh>
    <rPh sb="23" eb="24">
      <t>ダイ</t>
    </rPh>
    <rPh sb="24" eb="25">
      <t>ヨン</t>
    </rPh>
    <rPh sb="25" eb="26">
      <t>ゴウ</t>
    </rPh>
    <phoneticPr fontId="18"/>
  </si>
  <si>
    <t>同項
(予)同項
※同条第5項
　(予)同条第5項</t>
    <rPh sb="0" eb="2">
      <t>ドウコウ</t>
    </rPh>
    <rPh sb="3" eb="6">
      <t>ヨ</t>
    </rPh>
    <rPh sb="11" eb="12">
      <t>ドウ</t>
    </rPh>
    <rPh sb="15" eb="16">
      <t>コウ</t>
    </rPh>
    <rPh sb="18" eb="21">
      <t>ヨ</t>
    </rPh>
    <phoneticPr fontId="18"/>
  </si>
  <si>
    <t>同条第4項
(予)同条第4項
※附則第4条
※(予)附則第4条</t>
    <rPh sb="0" eb="2">
      <t>ドウジョウ</t>
    </rPh>
    <rPh sb="4" eb="5">
      <t>コウ</t>
    </rPh>
    <rPh sb="6" eb="9">
      <t>ヨ</t>
    </rPh>
    <rPh sb="16" eb="18">
      <t>フソク</t>
    </rPh>
    <rPh sb="18" eb="19">
      <t>ダイ</t>
    </rPh>
    <rPh sb="20" eb="21">
      <t>ジョウ</t>
    </rPh>
    <rPh sb="24" eb="25">
      <t>ヨ</t>
    </rPh>
    <rPh sb="26" eb="28">
      <t>フソク</t>
    </rPh>
    <rPh sb="28" eb="29">
      <t>ダイ</t>
    </rPh>
    <rPh sb="30" eb="31">
      <t>ジョウ</t>
    </rPh>
    <phoneticPr fontId="18"/>
  </si>
  <si>
    <t>同条第9項
(予)同条第9項
※附則第10条第3項
※(予)附則第5条第3項</t>
    <rPh sb="0" eb="1">
      <t>ドウ</t>
    </rPh>
    <rPh sb="1" eb="2">
      <t>ジョウ</t>
    </rPh>
    <rPh sb="4" eb="5">
      <t>コウ</t>
    </rPh>
    <rPh sb="16" eb="18">
      <t>フソク</t>
    </rPh>
    <rPh sb="18" eb="19">
      <t>ダイ</t>
    </rPh>
    <rPh sb="21" eb="22">
      <t>ジョウ</t>
    </rPh>
    <rPh sb="22" eb="23">
      <t>ダイ</t>
    </rPh>
    <rPh sb="24" eb="25">
      <t>コウ</t>
    </rPh>
    <rPh sb="27" eb="30">
      <t>ヨ</t>
    </rPh>
    <phoneticPr fontId="18"/>
  </si>
  <si>
    <t>同条第6項
(予)同条第6項
※附則同項
(予)同項</t>
    <rPh sb="0" eb="1">
      <t>ドウ</t>
    </rPh>
    <rPh sb="1" eb="2">
      <t>ジョウ</t>
    </rPh>
    <rPh sb="4" eb="5">
      <t>コウ</t>
    </rPh>
    <rPh sb="7" eb="8">
      <t>ヨ</t>
    </rPh>
    <rPh sb="9" eb="11">
      <t>ドウジョウ</t>
    </rPh>
    <rPh sb="11" eb="12">
      <t>ダイ</t>
    </rPh>
    <rPh sb="13" eb="14">
      <t>コウ</t>
    </rPh>
    <rPh sb="16" eb="18">
      <t>フソク</t>
    </rPh>
    <rPh sb="18" eb="19">
      <t>ドウ</t>
    </rPh>
    <rPh sb="19" eb="20">
      <t>コウ</t>
    </rPh>
    <rPh sb="22" eb="23">
      <t>ヨ</t>
    </rPh>
    <rPh sb="24" eb="25">
      <t>ドウ</t>
    </rPh>
    <rPh sb="25" eb="26">
      <t>コウ</t>
    </rPh>
    <phoneticPr fontId="18"/>
  </si>
  <si>
    <t>同条第7項
(予)同条第7項
※附則同項
(予)同項</t>
    <rPh sb="0" eb="1">
      <t>ドウ</t>
    </rPh>
    <rPh sb="1" eb="2">
      <t>ジョウ</t>
    </rPh>
    <rPh sb="2" eb="3">
      <t>ダイ</t>
    </rPh>
    <rPh sb="4" eb="5">
      <t>コウ</t>
    </rPh>
    <rPh sb="16" eb="18">
      <t>フソク</t>
    </rPh>
    <rPh sb="18" eb="19">
      <t>ドウ</t>
    </rPh>
    <rPh sb="19" eb="20">
      <t>コウ</t>
    </rPh>
    <rPh sb="22" eb="23">
      <t>ヨ</t>
    </rPh>
    <rPh sb="24" eb="25">
      <t>ドウ</t>
    </rPh>
    <rPh sb="25" eb="26">
      <t>コウ</t>
    </rPh>
    <phoneticPr fontId="18"/>
  </si>
  <si>
    <t>第14条第1項準用
(予)第16条第1項準用</t>
    <rPh sb="7" eb="9">
      <t>ジュンヨウ</t>
    </rPh>
    <phoneticPr fontId="18"/>
  </si>
  <si>
    <t>介</t>
  </si>
  <si>
    <t>担当</t>
    <rPh sb="0" eb="2">
      <t>タントウ</t>
    </rPh>
    <phoneticPr fontId="23"/>
  </si>
  <si>
    <t>発見した事実、その他備考</t>
    <rPh sb="0" eb="2">
      <t>ハッケン</t>
    </rPh>
    <rPh sb="4" eb="6">
      <t>ジジツ</t>
    </rPh>
    <rPh sb="9" eb="10">
      <t>タ</t>
    </rPh>
    <rPh sb="10" eb="12">
      <t>ビコウ</t>
    </rPh>
    <phoneticPr fontId="23"/>
  </si>
  <si>
    <t>福</t>
    <rPh sb="0" eb="1">
      <t>フク</t>
    </rPh>
    <phoneticPr fontId="18"/>
  </si>
  <si>
    <t>福略</t>
    <rPh sb="0" eb="1">
      <t>フク</t>
    </rPh>
    <rPh sb="1" eb="2">
      <t>リャク</t>
    </rPh>
    <phoneticPr fontId="18"/>
  </si>
  <si>
    <t xml:space="preserve">ただし、ユニットの管理上支障がない場合は、管理者が他の職種等を兼務することができますが、その兼務形態は適切ですか。
→　下記の事項について記載してください。
</t>
    <phoneticPr fontId="18"/>
  </si>
  <si>
    <t>・兼務の有無：</t>
    <phoneticPr fontId="23"/>
  </si>
  <si>
    <t>（　有　・　無　）</t>
    <phoneticPr fontId="23"/>
  </si>
  <si>
    <t>・当該事業所内で他職種と兼務している場合</t>
  </si>
  <si>
    <t>　兼務職種名：</t>
    <phoneticPr fontId="23"/>
  </si>
  <si>
    <t>（　　　　　　　　　　　　　　　）</t>
    <phoneticPr fontId="23"/>
  </si>
  <si>
    <t>　事業所名：</t>
    <phoneticPr fontId="23"/>
  </si>
  <si>
    <t>　職 種 名：</t>
    <phoneticPr fontId="23"/>
  </si>
  <si>
    <t>　兼務事業所での週あたり勤務時間：</t>
    <phoneticPr fontId="23"/>
  </si>
  <si>
    <t>★このセルに平均時間数を入力して下さい（  .  時間/週）</t>
    <phoneticPr fontId="23"/>
  </si>
  <si>
    <t>・苦情相談窓口の設置　：</t>
    <phoneticPr fontId="23"/>
  </si>
  <si>
    <t>（　有　・　無　）</t>
    <phoneticPr fontId="23"/>
  </si>
  <si>
    <t>・相談窓口担当者　：</t>
    <phoneticPr fontId="23"/>
  </si>
  <si>
    <t>（　　　　　　　　　　　　　　　　　　　）</t>
    <phoneticPr fontId="23"/>
  </si>
  <si>
    <t>・処理手順等の定め（規程、マニュアル等）　：</t>
    <phoneticPr fontId="23"/>
  </si>
  <si>
    <t>・利用者等への周知の方法　：</t>
    <phoneticPr fontId="23"/>
  </si>
  <si>
    <t xml:space="preserve">利用者及びその家族からの苦情を受け付けるための仕組みを設けていますか。
</t>
    <phoneticPr fontId="18"/>
  </si>
  <si>
    <t xml:space="preserve">苦情相談等の内容を記録・保存していますか。
</t>
    <phoneticPr fontId="18"/>
  </si>
  <si>
    <t>事故が発生した場合は、市町村、利用者の家族、利用者に係る居宅介護支援事業者等に連絡を行うとともに、必要な措置を講じていますか。
→　事故事例の有無：</t>
    <phoneticPr fontId="18"/>
  </si>
  <si>
    <t>賠償すべき事故が発生した場合は、損害賠償を速やかに行なっていますか。
→　損害賠償保険への加入：</t>
    <phoneticPr fontId="18"/>
  </si>
  <si>
    <t xml:space="preserve">点検日　： </t>
    <rPh sb="0" eb="2">
      <t>テンケン</t>
    </rPh>
    <rPh sb="2" eb="3">
      <t>ヒ</t>
    </rPh>
    <phoneticPr fontId="23"/>
  </si>
  <si>
    <t xml:space="preserve">事業所名： </t>
    <phoneticPr fontId="23"/>
  </si>
  <si>
    <t>●点検表：点検した結果を記載してください。</t>
    <phoneticPr fontId="23"/>
  </si>
  <si>
    <t>介</t>
    <phoneticPr fontId="18"/>
  </si>
  <si>
    <t>介</t>
    <phoneticPr fontId="18"/>
  </si>
  <si>
    <t>介</t>
    <phoneticPr fontId="18"/>
  </si>
  <si>
    <t>介略</t>
    <rPh sb="1" eb="2">
      <t>リャク</t>
    </rPh>
    <phoneticPr fontId="18"/>
  </si>
  <si>
    <t>福</t>
    <phoneticPr fontId="18"/>
  </si>
  <si>
    <t>★このセルに人数を入力して下さい（  　人）</t>
  </si>
  <si>
    <t>　①　常勤の介護従業者の人数</t>
    <rPh sb="6" eb="8">
      <t>カイゴ</t>
    </rPh>
    <rPh sb="8" eb="11">
      <t>ジュウギョウシャ</t>
    </rPh>
    <phoneticPr fontId="18"/>
  </si>
  <si>
    <t>　②　非常勤の介護従業者の人数</t>
    <rPh sb="3" eb="4">
      <t>ヒ</t>
    </rPh>
    <rPh sb="7" eb="9">
      <t>カイゴ</t>
    </rPh>
    <rPh sb="9" eb="12">
      <t>ジュウギョウシャ</t>
    </rPh>
    <phoneticPr fontId="18"/>
  </si>
  <si>
    <t>自己点検シート（認知症対応型共同生活介護：介護予防含む）</t>
    <phoneticPr fontId="23"/>
  </si>
  <si>
    <t xml:space="preserve">第115条第1項
(予)第76条第1項
</t>
    <rPh sb="4" eb="5">
      <t>ジョウ</t>
    </rPh>
    <rPh sb="7" eb="8">
      <t>コウ</t>
    </rPh>
    <rPh sb="9" eb="12">
      <t>ヨ</t>
    </rPh>
    <phoneticPr fontId="18"/>
  </si>
  <si>
    <t>同条第2項
(予)同条第2項</t>
    <phoneticPr fontId="18"/>
  </si>
  <si>
    <t xml:space="preserve">※　また、サテライト型事業所の場合、業務上支障がない場合において本体事業所の管理者をもって充てることができます。
</t>
    <phoneticPr fontId="18"/>
  </si>
  <si>
    <t>同項第2号準用
(予)同項第2号準用</t>
    <rPh sb="2" eb="3">
      <t>ダイ</t>
    </rPh>
    <phoneticPr fontId="18"/>
  </si>
  <si>
    <t>福略</t>
    <rPh sb="1" eb="2">
      <t>リャク</t>
    </rPh>
    <phoneticPr fontId="38"/>
  </si>
  <si>
    <t>同条第5項準用
(予)同条第5項準用
解釈通知第3-一4(22)⑥準用</t>
    <rPh sb="5" eb="7">
      <t>ジュンヨウ</t>
    </rPh>
    <rPh sb="33" eb="35">
      <t>ジュンヨウ</t>
    </rPh>
    <phoneticPr fontId="38"/>
  </si>
  <si>
    <t xml:space="preserve">定期的に業務継続計画を見直し、必要に応じて変更していますか。
</t>
    <phoneticPr fontId="38"/>
  </si>
  <si>
    <t>同条第3項準用
(予)同条第3項準用</t>
    <rPh sb="5" eb="7">
      <t>ジュンヨウ</t>
    </rPh>
    <phoneticPr fontId="38"/>
  </si>
  <si>
    <t xml:space="preserve">空調設備等により、施設内の適温の確保に努めていますか。
</t>
    <phoneticPr fontId="18"/>
  </si>
  <si>
    <t xml:space="preserve">特にインフルエンザ、腸管出血性大腸菌、レジオネラ症等の発生及びまん延を防止するための必要な措置を講じていますか。
</t>
    <phoneticPr fontId="18"/>
  </si>
  <si>
    <t xml:space="preserve">(2) 虐待の防止のための指針を整備すること。
</t>
    <phoneticPr fontId="18"/>
  </si>
  <si>
    <t xml:space="preserve">(4) 上記に掲げる措置を適切に実施するための担当者を置くこと。
</t>
    <rPh sb="4" eb="6">
      <t>ジョウキ</t>
    </rPh>
    <phoneticPr fontId="38"/>
  </si>
  <si>
    <t xml:space="preserve">利用者の意思及び人格を尊重して、常に利用者の立場に立ったサービスの提供に努めていますか。
</t>
    <phoneticPr fontId="18"/>
  </si>
  <si>
    <t xml:space="preserve">事業の運営に当たっては、地域との結び付きを重視し、市町村、他の地域密着型サービス事業者又は居宅サービス事業者その他の保健医療サービス及び福祉サービスを提供する者との連携に努めていますか。
</t>
    <phoneticPr fontId="18"/>
  </si>
  <si>
    <t>同条第3項
(予)同条第3項</t>
    <phoneticPr fontId="18"/>
  </si>
  <si>
    <t xml:space="preserve">法第118条の2第1項に規定する介護保険等関連情報その他必要な情報を活用し、適切かつ有効にサービス提供を行うよう努めていますか。
</t>
    <phoneticPr fontId="38"/>
  </si>
  <si>
    <t>同条第4項
(予)同条第4項</t>
    <phoneticPr fontId="38"/>
  </si>
  <si>
    <t>第112条第1項
(予)第73条第1項
解釈通知第2-二(1)</t>
    <rPh sb="0" eb="1">
      <t>ダイ</t>
    </rPh>
    <rPh sb="7" eb="8">
      <t>コウ</t>
    </rPh>
    <phoneticPr fontId="18"/>
  </si>
  <si>
    <t xml:space="preserve">夜間及び深夜の時間帯の介護従業者（宿直勤務を除く）の員数は、ユニットごとに１以上となっていますか。
※　以下を全て満たすときは、当該時間帯の介護従業者の員数は、当該時間帯を通じて２以上の介護従業者に夜間及び深夜の勤務を行わせるために必要な数以上、とすることができます。
・全ユニットが同一階で隣接している。
・円滑な利用者の状況把握と、速やかな対応を行うことが可能な構造である。
・安全対策が講じられ、利用者の安全性が確保されていると認められる。
</t>
    <rPh sb="0" eb="2">
      <t>ヤカン</t>
    </rPh>
    <rPh sb="2" eb="3">
      <t>オヨ</t>
    </rPh>
    <rPh sb="4" eb="6">
      <t>シンヤ</t>
    </rPh>
    <rPh sb="7" eb="10">
      <t>ジカンタイ</t>
    </rPh>
    <rPh sb="11" eb="13">
      <t>カイゴ</t>
    </rPh>
    <rPh sb="13" eb="16">
      <t>ジュウギョウシャ</t>
    </rPh>
    <rPh sb="17" eb="19">
      <t>シュクチョク</t>
    </rPh>
    <rPh sb="19" eb="21">
      <t>キンム</t>
    </rPh>
    <rPh sb="22" eb="23">
      <t>ノゾ</t>
    </rPh>
    <rPh sb="26" eb="28">
      <t>インスウ</t>
    </rPh>
    <rPh sb="38" eb="40">
      <t>イジョウ</t>
    </rPh>
    <rPh sb="64" eb="66">
      <t>トウガイ</t>
    </rPh>
    <rPh sb="80" eb="82">
      <t>トウガイ</t>
    </rPh>
    <phoneticPr fontId="18"/>
  </si>
  <si>
    <t>同条第3項
(予)同条第3項
解釈通知第2-二(3)</t>
    <rPh sb="0" eb="2">
      <t>ドウジョウ</t>
    </rPh>
    <rPh sb="4" eb="5">
      <t>コウ</t>
    </rPh>
    <phoneticPr fontId="18"/>
  </si>
  <si>
    <t xml:space="preserve">認知症対応型共同生活介護計画の作成に専ら従事する計画作成担当者を配置していますか。
※　利用者の処遇に支障がない場合は、当該事業所の他の職務に従事することができます。
</t>
    <rPh sb="0" eb="3">
      <t>ニンチショウ</t>
    </rPh>
    <rPh sb="3" eb="6">
      <t>タイオウガタ</t>
    </rPh>
    <rPh sb="6" eb="8">
      <t>キョウドウ</t>
    </rPh>
    <rPh sb="8" eb="10">
      <t>セイカツ</t>
    </rPh>
    <rPh sb="10" eb="12">
      <t>カイゴ</t>
    </rPh>
    <rPh sb="12" eb="14">
      <t>ケイカク</t>
    </rPh>
    <rPh sb="15" eb="17">
      <t>サクセイ</t>
    </rPh>
    <rPh sb="18" eb="19">
      <t>モッパ</t>
    </rPh>
    <rPh sb="20" eb="22">
      <t>ジュウジ</t>
    </rPh>
    <rPh sb="62" eb="65">
      <t>ジギョウショ</t>
    </rPh>
    <rPh sb="66" eb="67">
      <t>タ</t>
    </rPh>
    <rPh sb="71" eb="73">
      <t>ジュウジ</t>
    </rPh>
    <phoneticPr fontId="18"/>
  </si>
  <si>
    <t>同条第5、6項
(予)同条第5､6項
解釈通知第3-五2(1)③ヘ
113号告示第五号
研修通知2(1)②</t>
    <rPh sb="0" eb="2">
      <t>ドウジョウ</t>
    </rPh>
    <rPh sb="6" eb="7">
      <t>コウ</t>
    </rPh>
    <rPh sb="37" eb="38">
      <t>ゴウ</t>
    </rPh>
    <rPh sb="38" eb="40">
      <t>コクジ</t>
    </rPh>
    <rPh sb="40" eb="41">
      <t>ダイ</t>
    </rPh>
    <rPh sb="41" eb="42">
      <t>ゴ</t>
    </rPh>
    <rPh sb="42" eb="43">
      <t>ゴウ</t>
    </rPh>
    <rPh sb="44" eb="46">
      <t>ケンシュウ</t>
    </rPh>
    <rPh sb="46" eb="48">
      <t>ツウチ</t>
    </rPh>
    <phoneticPr fontId="18"/>
  </si>
  <si>
    <t xml:space="preserve">計画作成担当者のうち１以上の者は、介護支援専門員（非常勤可）をもって充てていますか。
※　併設する小規模多機能型居宅介護又は看護小規模多機能型居宅介護の介護支援専門員との連携を図ることにより自施設の効果的な運営を期待することができる場合で、かつ利用者の処遇に支障がない場合は、介護支援専門員を置かないことができます。
※　介護支援専門員である計画作成担当者は、他の計画作成担当者の業務を監督するものとされています。
※　サテライト型事業所にあっては、介護支援専門員に代えて、前項の研修修了者を置くことができます。
</t>
    <rPh sb="25" eb="28">
      <t>ヒジョウキン</t>
    </rPh>
    <rPh sb="28" eb="29">
      <t>カ</t>
    </rPh>
    <rPh sb="46" eb="48">
      <t>ヘイセツ</t>
    </rPh>
    <rPh sb="50" eb="59">
      <t>ショウキボタキノウガタキョタク</t>
    </rPh>
    <rPh sb="59" eb="61">
      <t>カイゴ</t>
    </rPh>
    <rPh sb="63" eb="65">
      <t>カンゴ</t>
    </rPh>
    <rPh sb="65" eb="76">
      <t>ショウキボタキノウガタキョタクカイゴ</t>
    </rPh>
    <rPh sb="86" eb="88">
      <t>レンケイ</t>
    </rPh>
    <rPh sb="89" eb="90">
      <t>ハカ</t>
    </rPh>
    <rPh sb="147" eb="148">
      <t>オ</t>
    </rPh>
    <rPh sb="162" eb="164">
      <t>カイゴ</t>
    </rPh>
    <rPh sb="164" eb="166">
      <t>シエン</t>
    </rPh>
    <rPh sb="166" eb="169">
      <t>センモンイン</t>
    </rPh>
    <rPh sb="172" eb="174">
      <t>ケイカク</t>
    </rPh>
    <rPh sb="174" eb="176">
      <t>サクセイ</t>
    </rPh>
    <rPh sb="176" eb="179">
      <t>タントウシャ</t>
    </rPh>
    <rPh sb="181" eb="182">
      <t>タ</t>
    </rPh>
    <rPh sb="183" eb="190">
      <t>ケイカクサクセイタントウシャ</t>
    </rPh>
    <rPh sb="191" eb="193">
      <t>ギョウム</t>
    </rPh>
    <rPh sb="194" eb="196">
      <t>カントク</t>
    </rPh>
    <rPh sb="238" eb="239">
      <t>マエ</t>
    </rPh>
    <phoneticPr fontId="18"/>
  </si>
  <si>
    <t>同条第7項
(予)同条第7項
解釈通知第3-五2(1)③ニ
同条第9項
(予)同条第9項</t>
    <rPh sb="6" eb="9">
      <t>ヨ</t>
    </rPh>
    <rPh sb="21" eb="23">
      <t>カイシャク</t>
    </rPh>
    <rPh sb="23" eb="25">
      <t>ツウチ</t>
    </rPh>
    <phoneticPr fontId="18"/>
  </si>
  <si>
    <t xml:space="preserve">ユニットごとに、専ら従事する常勤職員の管理者を置いていますか。
※下記ただし書きにより兼務する場合は、「専ら従事する」を省略して下さい。
※常勤の定義に注意してください。(Ⅰ-1①参照)
</t>
    <phoneticPr fontId="18"/>
  </si>
  <si>
    <t>第113条第1項
(予)第74条第1項
解釈通知第2-二(3)</t>
    <rPh sb="4" eb="5">
      <t>ジョウ</t>
    </rPh>
    <rPh sb="7" eb="8">
      <t>コウ</t>
    </rPh>
    <rPh sb="9" eb="12">
      <t>ヨ</t>
    </rPh>
    <phoneticPr fontId="18"/>
  </si>
  <si>
    <t>同条第3項
(予)同条第3項</t>
    <rPh sb="4" eb="5">
      <t>コウ</t>
    </rPh>
    <phoneticPr fontId="18"/>
  </si>
  <si>
    <t xml:space="preserve">共同生活住居（ユニット）の数は、３以下ですか。
※　用地の確保が困難であることその他地域の実情により、当該事業所の効率的運営に必要と認められる場合は、３ユニットとすることができます。
※　サテライト事業所では２ユニット以下です。
</t>
    <rPh sb="0" eb="2">
      <t>キョウドウ</t>
    </rPh>
    <rPh sb="2" eb="4">
      <t>セイカツ</t>
    </rPh>
    <rPh sb="4" eb="6">
      <t>ジュウキョ</t>
    </rPh>
    <rPh sb="13" eb="14">
      <t>カズ</t>
    </rPh>
    <rPh sb="17" eb="19">
      <t>イカ</t>
    </rPh>
    <rPh sb="26" eb="28">
      <t>ヨウチ</t>
    </rPh>
    <rPh sb="29" eb="31">
      <t>カクホ</t>
    </rPh>
    <rPh sb="32" eb="34">
      <t>コンナン</t>
    </rPh>
    <rPh sb="41" eb="42">
      <t>タ</t>
    </rPh>
    <rPh sb="42" eb="44">
      <t>チイキ</t>
    </rPh>
    <rPh sb="45" eb="47">
      <t>ジツジョウ</t>
    </rPh>
    <rPh sb="51" eb="53">
      <t>トウガイ</t>
    </rPh>
    <rPh sb="53" eb="56">
      <t>ジギョウショ</t>
    </rPh>
    <rPh sb="57" eb="60">
      <t>コウリツテキ</t>
    </rPh>
    <rPh sb="60" eb="62">
      <t>ウンエイ</t>
    </rPh>
    <rPh sb="63" eb="65">
      <t>ヒツヨウ</t>
    </rPh>
    <rPh sb="66" eb="67">
      <t>ミト</t>
    </rPh>
    <rPh sb="71" eb="73">
      <t>バアイ</t>
    </rPh>
    <phoneticPr fontId="18"/>
  </si>
  <si>
    <t>第10条第1項準用
(予)第12条第1項準用
解釈通知第3-一4(2)①準用</t>
    <rPh sb="6" eb="7">
      <t>コウ</t>
    </rPh>
    <rPh sb="7" eb="9">
      <t>ジュンヨウ</t>
    </rPh>
    <rPh sb="11" eb="12">
      <t>ヨ</t>
    </rPh>
    <rPh sb="13" eb="14">
      <t>ダイ</t>
    </rPh>
    <phoneticPr fontId="18"/>
  </si>
  <si>
    <t xml:space="preserve">第11条準用
(予)第13条準用
解釈通知第3-一4(3)準用
</t>
    <rPh sb="4" eb="6">
      <t>ジュンヨウ</t>
    </rPh>
    <phoneticPr fontId="18"/>
  </si>
  <si>
    <t>解釈通知第3-一4(13)②なお書き準用</t>
    <phoneticPr fontId="18"/>
  </si>
  <si>
    <t xml:space="preserve">自らその提供するサービスの質の評価を行うとともに、定期的に外部の者又は運営推進会議による評価を受けて、それらの結果を公表し、常にその改善を図っていますか。
</t>
    <rPh sb="0" eb="1">
      <t>ミズカ</t>
    </rPh>
    <rPh sb="4" eb="6">
      <t>テイキョウ</t>
    </rPh>
    <rPh sb="13" eb="14">
      <t>シツ</t>
    </rPh>
    <rPh sb="15" eb="17">
      <t>ヒョウカ</t>
    </rPh>
    <rPh sb="18" eb="19">
      <t>オコナ</t>
    </rPh>
    <rPh sb="25" eb="28">
      <t>テイキテキ</t>
    </rPh>
    <rPh sb="29" eb="31">
      <t>ガイブ</t>
    </rPh>
    <rPh sb="32" eb="33">
      <t>モノ</t>
    </rPh>
    <rPh sb="33" eb="34">
      <t>マタ</t>
    </rPh>
    <rPh sb="44" eb="46">
      <t>ヒョウカ</t>
    </rPh>
    <rPh sb="47" eb="48">
      <t>ウ</t>
    </rPh>
    <rPh sb="55" eb="57">
      <t>ケッカ</t>
    </rPh>
    <rPh sb="58" eb="60">
      <t>コウヒョウ</t>
    </rPh>
    <rPh sb="62" eb="63">
      <t>ツネ</t>
    </rPh>
    <rPh sb="66" eb="68">
      <t>カイゼン</t>
    </rPh>
    <rPh sb="69" eb="70">
      <t>ハカ</t>
    </rPh>
    <phoneticPr fontId="18"/>
  </si>
  <si>
    <t>解釈通知第3-四4(9)④準用</t>
    <rPh sb="13" eb="15">
      <t>ジュンヨウ</t>
    </rPh>
    <phoneticPr fontId="18"/>
  </si>
  <si>
    <t>解釈通知第3-五4(13)①イ</t>
    <rPh sb="7" eb="8">
      <t>ゴ</t>
    </rPh>
    <phoneticPr fontId="1"/>
  </si>
  <si>
    <t>解釈通知同項①ロ</t>
    <phoneticPr fontId="18"/>
  </si>
  <si>
    <t>解釈通知同項①ハ</t>
    <phoneticPr fontId="18"/>
  </si>
  <si>
    <t xml:space="preserve">第35条第1項準用
(予)第33条第1項準用
同条第2項準用
(予)同条第2項準用
</t>
    <rPh sb="7" eb="9">
      <t>ジュンヨウ</t>
    </rPh>
    <rPh sb="28" eb="30">
      <t>ジュンヨウ</t>
    </rPh>
    <rPh sb="32" eb="33">
      <t>ヨ</t>
    </rPh>
    <phoneticPr fontId="38"/>
  </si>
  <si>
    <t>同条第3項準用
(予)同条第3項準用
解釈通知第3-一4(26)③準用</t>
    <rPh sb="0" eb="2">
      <t>ドウジョウ</t>
    </rPh>
    <rPh sb="2" eb="3">
      <t>ダイ</t>
    </rPh>
    <rPh sb="4" eb="5">
      <t>コウ</t>
    </rPh>
    <rPh sb="5" eb="7">
      <t>ジュンヨウ</t>
    </rPh>
    <rPh sb="12" eb="13">
      <t>ジョウ</t>
    </rPh>
    <rPh sb="19" eb="21">
      <t>カイシャク</t>
    </rPh>
    <rPh sb="21" eb="23">
      <t>ツウチ</t>
    </rPh>
    <rPh sb="23" eb="24">
      <t>ダイ</t>
    </rPh>
    <rPh sb="26" eb="27">
      <t>イチ</t>
    </rPh>
    <rPh sb="33" eb="35">
      <t>ジュンヨウ</t>
    </rPh>
    <phoneticPr fontId="18"/>
  </si>
  <si>
    <t xml:space="preserve">第39条第1項準用
(予)第37条第1項準用
解釈通知第3-一4(28)①準用
</t>
    <rPh sb="4" eb="5">
      <t>ダイ</t>
    </rPh>
    <phoneticPr fontId="18"/>
  </si>
  <si>
    <t xml:space="preserve">利用者、利用者の家族、地域住民の代表者、本市職員又は事業所が所在する区域を管轄する地域包括支援センターの職員、（介護予防）小規模多機能型居宅介護について知見を有する者等により構成される運営推進会議（※）を設置していますか。
※　テレビ電話の使用も可能ですが、利用者や家族が参加する場合は、当該者の同意が必要です。
</t>
    <rPh sb="20" eb="21">
      <t>ホン</t>
    </rPh>
    <rPh sb="34" eb="36">
      <t>クイキ</t>
    </rPh>
    <rPh sb="37" eb="39">
      <t>カンカツ</t>
    </rPh>
    <rPh sb="61" eb="64">
      <t>ショウキボ</t>
    </rPh>
    <rPh sb="64" eb="68">
      <t>タキノウガタ</t>
    </rPh>
    <rPh sb="68" eb="70">
      <t>キョタク</t>
    </rPh>
    <phoneticPr fontId="18"/>
  </si>
  <si>
    <t>第61条の17第1項準用
(予)第40条第1項準用
解釈通知第3-二の二3(10)①準用</t>
    <phoneticPr fontId="18"/>
  </si>
  <si>
    <t>Ⅲ-10．認知症対応型共同生活介護計画の作成
〔予防除く〕</t>
    <phoneticPr fontId="18"/>
  </si>
  <si>
    <t xml:space="preserve">提供したサービスに関する利用者からの苦情に関して、市町村等が派遣する者（介護サービス相談員）が相談及び援助を行う事業その他の市町村が実施する事業に協力するように努めていますか。
</t>
    <phoneticPr fontId="18"/>
  </si>
  <si>
    <t>第127条第1項
(予)第85条第1項
解釈通知第3-四4(11)①、同項五4(10)①</t>
    <rPh sb="7" eb="8">
      <t>コウ</t>
    </rPh>
    <rPh sb="20" eb="22">
      <t>カイシャク</t>
    </rPh>
    <rPh sb="22" eb="24">
      <t>ツウチ</t>
    </rPh>
    <rPh sb="35" eb="36">
      <t>ドウ</t>
    </rPh>
    <rPh sb="36" eb="37">
      <t>コウ</t>
    </rPh>
    <rPh sb="37" eb="38">
      <t>ゴ</t>
    </rPh>
    <phoneticPr fontId="18"/>
  </si>
  <si>
    <t xml:space="preserve">被保険者証によって、被保険者資格、要介護認定（要支援認定を含む。以下同じ）の有無及び要介護認定の有効期間を確認していますか。
</t>
  </si>
  <si>
    <t xml:space="preserve">計画の変更に際しては、上記の手続き等を準用していますか。
</t>
    <rPh sb="0" eb="2">
      <t>ケイカク</t>
    </rPh>
    <rPh sb="3" eb="5">
      <t>ヘンコウ</t>
    </rPh>
    <rPh sb="6" eb="7">
      <t>サイ</t>
    </rPh>
    <rPh sb="11" eb="13">
      <t>ジョウキ</t>
    </rPh>
    <rPh sb="14" eb="16">
      <t>テツヅ</t>
    </rPh>
    <rPh sb="17" eb="18">
      <t>ナド</t>
    </rPh>
    <rPh sb="19" eb="21">
      <t>ジュンヨウ</t>
    </rPh>
    <phoneticPr fontId="18"/>
  </si>
  <si>
    <t>Ｉ列は、Ｇ列Ｈ列のデータにより、「指摘あり」または「ｺﾒﾝﾄあり」と表示するので、講評の際に分かりやすいと好評です。無論、Ｉ５セルにあるプルダウンボタンで、フィルタ（絞り込み）も出来ます。</t>
    <rPh sb="1" eb="2">
      <t>レツ</t>
    </rPh>
    <rPh sb="5" eb="6">
      <t>レツ</t>
    </rPh>
    <rPh sb="7" eb="8">
      <t>レツ</t>
    </rPh>
    <rPh sb="17" eb="19">
      <t>シテキ</t>
    </rPh>
    <rPh sb="34" eb="36">
      <t>ヒョウジ</t>
    </rPh>
    <rPh sb="41" eb="43">
      <t>コウヒョウ</t>
    </rPh>
    <rPh sb="44" eb="45">
      <t>サイ</t>
    </rPh>
    <rPh sb="46" eb="47">
      <t>ワ</t>
    </rPh>
    <rPh sb="53" eb="55">
      <t>コウヒョウ</t>
    </rPh>
    <rPh sb="58" eb="60">
      <t>ムロン</t>
    </rPh>
    <rPh sb="83" eb="84">
      <t>シボ</t>
    </rPh>
    <rPh sb="85" eb="86">
      <t>コ</t>
    </rPh>
    <rPh sb="89" eb="91">
      <t>デキ</t>
    </rPh>
    <phoneticPr fontId="38"/>
  </si>
  <si>
    <t>なお、Ｉ３セル（スイッチ）で、介なら介護保険課担当部分、福なら福祉指導監査課担当部分、空白なら全部、となります。</t>
    <rPh sb="15" eb="16">
      <t>スケ</t>
    </rPh>
    <rPh sb="18" eb="20">
      <t>カイゴ</t>
    </rPh>
    <rPh sb="20" eb="22">
      <t>ホケン</t>
    </rPh>
    <rPh sb="22" eb="23">
      <t>カ</t>
    </rPh>
    <rPh sb="23" eb="25">
      <t>タントウ</t>
    </rPh>
    <rPh sb="25" eb="27">
      <t>ブブン</t>
    </rPh>
    <rPh sb="28" eb="29">
      <t>フク</t>
    </rPh>
    <rPh sb="31" eb="33">
      <t>フクシ</t>
    </rPh>
    <rPh sb="33" eb="35">
      <t>シドウ</t>
    </rPh>
    <rPh sb="35" eb="37">
      <t>カンサ</t>
    </rPh>
    <rPh sb="37" eb="38">
      <t>カ</t>
    </rPh>
    <rPh sb="38" eb="40">
      <t>タントウ</t>
    </rPh>
    <rPh sb="40" eb="42">
      <t>ブブン</t>
    </rPh>
    <rPh sb="43" eb="45">
      <t>クウハク</t>
    </rPh>
    <rPh sb="47" eb="49">
      <t>ゼンブ</t>
    </rPh>
    <phoneticPr fontId="38"/>
  </si>
  <si>
    <t>↓スイッチ：介か福か空白</t>
    <rPh sb="6" eb="7">
      <t>スケ</t>
    </rPh>
    <rPh sb="8" eb="9">
      <t>フク</t>
    </rPh>
    <rPh sb="10" eb="12">
      <t>クウハク</t>
    </rPh>
    <phoneticPr fontId="38"/>
  </si>
  <si>
    <t>この枠内は、触ってはいけません。</t>
    <rPh sb="2" eb="4">
      <t>ワクナイ</t>
    </rPh>
    <rPh sb="6" eb="7">
      <t>サワ</t>
    </rPh>
    <phoneticPr fontId="38"/>
  </si>
  <si>
    <r>
      <rPr>
        <u val="double"/>
        <sz val="9"/>
        <color rgb="FFFF0000"/>
        <rFont val="ＭＳ Ｐゴシック"/>
        <family val="3"/>
        <charset val="128"/>
        <scheme val="minor"/>
      </rPr>
      <t>「介」or「福」：評価未済</t>
    </r>
    <r>
      <rPr>
        <sz val="9"/>
        <color rgb="FFFF0000"/>
        <rFont val="ＭＳ Ｐゴシック"/>
        <family val="2"/>
        <charset val="128"/>
        <scheme val="minor"/>
      </rPr>
      <t xml:space="preserve">
「指摘あり」：評価が2一部不適or3不適
「ｺﾒﾝﾄあり」：評価がそれ以外だがｺﾒﾝﾄあり
空白：評価問題なく特にコメントもなし</t>
    </r>
    <rPh sb="1" eb="2">
      <t>スケ</t>
    </rPh>
    <rPh sb="6" eb="7">
      <t>フク</t>
    </rPh>
    <rPh sb="9" eb="11">
      <t>ヒョウカ</t>
    </rPh>
    <rPh sb="11" eb="13">
      <t>ミサイ</t>
    </rPh>
    <rPh sb="15" eb="17">
      <t>シテキ</t>
    </rPh>
    <rPh sb="21" eb="23">
      <t>ヒョウカ</t>
    </rPh>
    <rPh sb="25" eb="27">
      <t>イチブ</t>
    </rPh>
    <rPh sb="27" eb="29">
      <t>フテキ</t>
    </rPh>
    <rPh sb="32" eb="34">
      <t>フテキ</t>
    </rPh>
    <rPh sb="49" eb="51">
      <t>イガイ</t>
    </rPh>
    <rPh sb="60" eb="62">
      <t>クウハク</t>
    </rPh>
    <rPh sb="63" eb="65">
      <t>ヒョウカ</t>
    </rPh>
    <rPh sb="65" eb="67">
      <t>モンダイ</t>
    </rPh>
    <rPh sb="69" eb="70">
      <t>トク</t>
    </rPh>
    <phoneticPr fontId="38"/>
  </si>
  <si>
    <t>2:一部不適</t>
    <phoneticPr fontId="38"/>
  </si>
  <si>
    <t>3:不適</t>
    <phoneticPr fontId="38"/>
  </si>
  <si>
    <t>一部不適</t>
    <phoneticPr fontId="38"/>
  </si>
  <si>
    <t>不適</t>
    <phoneticPr fontId="38"/>
  </si>
  <si>
    <t>同条第3項準用
(予)同条第3項準用
解釈通知第3-二の二3(11)②準用</t>
    <rPh sb="0" eb="2">
      <t>ドウジョウ</t>
    </rPh>
    <rPh sb="2" eb="3">
      <t>ダイ</t>
    </rPh>
    <rPh sb="4" eb="5">
      <t>コウ</t>
    </rPh>
    <rPh sb="5" eb="7">
      <t>ジュンヨウ</t>
    </rPh>
    <rPh sb="12" eb="13">
      <t>ジョウ</t>
    </rPh>
    <rPh sb="35" eb="37">
      <t>ジュンヨウ</t>
    </rPh>
    <phoneticPr fontId="18"/>
  </si>
  <si>
    <t>同条第2項
(予)同条第2項
解釈通知第3-二の二3(13)準用</t>
    <rPh sb="6" eb="9">
      <t>ヨ</t>
    </rPh>
    <rPh sb="9" eb="11">
      <t>ドウジョウ</t>
    </rPh>
    <rPh sb="10" eb="11">
      <t>ジョウ</t>
    </rPh>
    <rPh sb="11" eb="12">
      <t>ダイ</t>
    </rPh>
    <rPh sb="13" eb="14">
      <t>コウ</t>
    </rPh>
    <phoneticPr fontId="18"/>
  </si>
  <si>
    <t>福</t>
    <phoneticPr fontId="38"/>
  </si>
  <si>
    <t xml:space="preserve">防火管理に関する責任者（消防法上の防火管理者等）を定めていますか。
</t>
    <rPh sb="0" eb="2">
      <t>ボウカ</t>
    </rPh>
    <rPh sb="2" eb="4">
      <t>カンリ</t>
    </rPh>
    <rPh sb="5" eb="6">
      <t>カン</t>
    </rPh>
    <rPh sb="8" eb="11">
      <t>セキニンシャ</t>
    </rPh>
    <rPh sb="12" eb="15">
      <t>ショウボウホウ</t>
    </rPh>
    <rPh sb="15" eb="16">
      <t>ウエ</t>
    </rPh>
    <rPh sb="17" eb="19">
      <t>ボウカ</t>
    </rPh>
    <rPh sb="19" eb="22">
      <t>カンリシャ</t>
    </rPh>
    <rPh sb="22" eb="23">
      <t>トウ</t>
    </rPh>
    <rPh sb="25" eb="26">
      <t>サダ</t>
    </rPh>
    <phoneticPr fontId="38"/>
  </si>
  <si>
    <t>解釈通知第3-四4(16)準用</t>
    <rPh sb="0" eb="2">
      <t>カイシャク</t>
    </rPh>
    <rPh sb="2" eb="4">
      <t>ツウチ</t>
    </rPh>
    <rPh sb="4" eb="5">
      <t>ダイ</t>
    </rPh>
    <rPh sb="7" eb="8">
      <t>ヨン</t>
    </rPh>
    <rPh sb="13" eb="15">
      <t>ジュンヨウ</t>
    </rPh>
    <phoneticPr fontId="38"/>
  </si>
  <si>
    <t xml:space="preserve">事故が発生した場合の対応方法について、あらかじめ定めていますか。
</t>
    <rPh sb="0" eb="2">
      <t>ジコ</t>
    </rPh>
    <rPh sb="3" eb="5">
      <t>ハッセイ</t>
    </rPh>
    <rPh sb="7" eb="9">
      <t>バアイ</t>
    </rPh>
    <rPh sb="10" eb="12">
      <t>タイオウ</t>
    </rPh>
    <rPh sb="12" eb="14">
      <t>ホウホウ</t>
    </rPh>
    <rPh sb="24" eb="25">
      <t>サダ</t>
    </rPh>
    <phoneticPr fontId="18"/>
  </si>
  <si>
    <t xml:space="preserve">〔予防除く〕利用者の認知症の症状の進行を緩和し、安心して日常生活を送ることができるよう、利用者の心身の状況を踏まえ、妥当適切に行っていますか。
</t>
    <phoneticPr fontId="18"/>
  </si>
  <si>
    <t xml:space="preserve">〔予防除く〕利用者一人ひとりの人格を尊重し、利用者がそれぞれの役割を持って家庭的な環境の下で日常生活を送ることができるよう配慮して行っていますか。
</t>
    <phoneticPr fontId="18"/>
  </si>
  <si>
    <t>同条第6項
(予)同条第2項</t>
    <rPh sb="4" eb="5">
      <t>コウ</t>
    </rPh>
    <phoneticPr fontId="18"/>
  </si>
  <si>
    <t>同条第4項
(予)第90条第8号</t>
    <phoneticPr fontId="18"/>
  </si>
  <si>
    <t>同条第8項
(予)第89条第2項
自己評価等通知１～６</t>
    <phoneticPr fontId="18"/>
  </si>
  <si>
    <t xml:space="preserve">〔予防のみ〕利用者の介護予防に資するよう、その目標を設定し、計画的に行っていますか。
</t>
    <phoneticPr fontId="18"/>
  </si>
  <si>
    <t xml:space="preserve">〔予防のみ〕利用者ができる限り要介護状態とならないで自立した日常生活を営むことができるよう支援することを目的とするものであることを常に意識してサービスの提供に当たっていますか。
</t>
    <phoneticPr fontId="18"/>
  </si>
  <si>
    <t xml:space="preserve">〔予防のみ〕利用者が有する能力を最大限活用することができるような方法によるサービスの提供に努めることとし、利用者が有する能力を阻害する等の不適切なサービスの提供を行わないように配慮していますか。
</t>
    <phoneticPr fontId="18"/>
  </si>
  <si>
    <t xml:space="preserve">〔予防のみ〕利用者とのコミュニケーションを十分に図ることその他の様々な方法により、利用者が主体的に事業に参加するよう適切な働きかけに努めていますか。
</t>
    <phoneticPr fontId="18"/>
  </si>
  <si>
    <t>Ⅲ-1．内容及び手続の説明・同意</t>
    <rPh sb="4" eb="6">
      <t>ナイヨウ</t>
    </rPh>
    <rPh sb="6" eb="7">
      <t>オヨ</t>
    </rPh>
    <rPh sb="8" eb="10">
      <t>テツヅ</t>
    </rPh>
    <rPh sb="11" eb="13">
      <t>セツメイ</t>
    </rPh>
    <rPh sb="14" eb="16">
      <t>ドウイ</t>
    </rPh>
    <phoneticPr fontId="18"/>
  </si>
  <si>
    <t>Ⅲ-2．提供拒否の禁止</t>
    <phoneticPr fontId="18"/>
  </si>
  <si>
    <t>Ⅲ-3．受給資格等の確認</t>
    <rPh sb="4" eb="6">
      <t>ジュキュウ</t>
    </rPh>
    <rPh sb="6" eb="8">
      <t>シカク</t>
    </rPh>
    <rPh sb="8" eb="9">
      <t>トウ</t>
    </rPh>
    <rPh sb="10" eb="12">
      <t>カクニン</t>
    </rPh>
    <phoneticPr fontId="18"/>
  </si>
  <si>
    <t>Ⅲ-4．要介護認定の申請に係る援助</t>
    <phoneticPr fontId="18"/>
  </si>
  <si>
    <t>Ⅲ-5．入退居</t>
    <rPh sb="4" eb="5">
      <t>ニュウ</t>
    </rPh>
    <rPh sb="6" eb="7">
      <t>キョ</t>
    </rPh>
    <phoneticPr fontId="18"/>
  </si>
  <si>
    <t>Ⅲ-6．サービス提供の記録</t>
    <rPh sb="8" eb="10">
      <t>テイキョウ</t>
    </rPh>
    <rPh sb="11" eb="13">
      <t>キロク</t>
    </rPh>
    <phoneticPr fontId="18"/>
  </si>
  <si>
    <t>Ⅲ-7．利用料等の受領</t>
    <rPh sb="4" eb="7">
      <t>リヨウリョウ</t>
    </rPh>
    <rPh sb="7" eb="8">
      <t>トウ</t>
    </rPh>
    <rPh sb="9" eb="11">
      <t>ジュリョウ</t>
    </rPh>
    <phoneticPr fontId="18"/>
  </si>
  <si>
    <t>Ⅲ-8．保険給付のための証明書の交付</t>
    <rPh sb="4" eb="6">
      <t>ホケン</t>
    </rPh>
    <rPh sb="6" eb="8">
      <t>キュウフ</t>
    </rPh>
    <rPh sb="12" eb="15">
      <t>ショウメイショ</t>
    </rPh>
    <rPh sb="16" eb="18">
      <t>コウフ</t>
    </rPh>
    <phoneticPr fontId="18"/>
  </si>
  <si>
    <t>Ⅲ-9．指定認知症対応型共同生活介護の取扱方針</t>
    <phoneticPr fontId="18"/>
  </si>
  <si>
    <t>Ⅲ-12．介護等</t>
    <phoneticPr fontId="18"/>
  </si>
  <si>
    <t>Ⅲ-13．社会生活上の便宜の提供等</t>
    <phoneticPr fontId="18"/>
  </si>
  <si>
    <t>Ⅲ-14．利用者に関する市町村への通知</t>
    <phoneticPr fontId="18"/>
  </si>
  <si>
    <t>Ⅲ-15．緊急時等の対応</t>
    <rPh sb="5" eb="8">
      <t>キンキュウジ</t>
    </rPh>
    <rPh sb="8" eb="9">
      <t>トウ</t>
    </rPh>
    <rPh sb="10" eb="12">
      <t>タイオウ</t>
    </rPh>
    <phoneticPr fontId="18"/>
  </si>
  <si>
    <t>Ⅲ-16．管理者の責務</t>
    <rPh sb="5" eb="8">
      <t>カンリシャ</t>
    </rPh>
    <rPh sb="9" eb="11">
      <t>セキム</t>
    </rPh>
    <phoneticPr fontId="18"/>
  </si>
  <si>
    <t>Ⅲ-18．運営規程</t>
    <rPh sb="5" eb="7">
      <t>ウンエイ</t>
    </rPh>
    <rPh sb="7" eb="9">
      <t>キテイ</t>
    </rPh>
    <phoneticPr fontId="18"/>
  </si>
  <si>
    <t>Ⅲ-19．勤務体制の確保等</t>
    <phoneticPr fontId="18"/>
  </si>
  <si>
    <t>Ⅲ-20．定員の遵守</t>
    <phoneticPr fontId="18"/>
  </si>
  <si>
    <t>Ⅲ-25．掲示</t>
    <phoneticPr fontId="18"/>
  </si>
  <si>
    <t>Ⅲ-26．秘密保持等</t>
    <phoneticPr fontId="18"/>
  </si>
  <si>
    <t>Ⅲ-27．広告</t>
    <phoneticPr fontId="18"/>
  </si>
  <si>
    <t>Ⅲ-28．居宅介護支援事業者に対する利益供与等の禁止</t>
    <phoneticPr fontId="18"/>
  </si>
  <si>
    <t>Ⅲ-29．苦情処理</t>
    <phoneticPr fontId="18"/>
  </si>
  <si>
    <t>Ⅲ-30．調査への協力等</t>
    <phoneticPr fontId="18"/>
  </si>
  <si>
    <t>Ⅲ-31．地域との連携等</t>
    <phoneticPr fontId="18"/>
  </si>
  <si>
    <t xml:space="preserve">最新の指定、指定更新又は変更届出の際の平面図と合致していますか。
</t>
    <rPh sb="0" eb="2">
      <t>サイシン</t>
    </rPh>
    <rPh sb="3" eb="5">
      <t>シテイ</t>
    </rPh>
    <rPh sb="6" eb="8">
      <t>シテイ</t>
    </rPh>
    <rPh sb="8" eb="10">
      <t>コウシン</t>
    </rPh>
    <rPh sb="10" eb="11">
      <t>マタ</t>
    </rPh>
    <rPh sb="12" eb="14">
      <t>ヘンコウ</t>
    </rPh>
    <rPh sb="14" eb="15">
      <t>トドケ</t>
    </rPh>
    <rPh sb="15" eb="16">
      <t>デ</t>
    </rPh>
    <rPh sb="17" eb="18">
      <t>サイ</t>
    </rPh>
    <rPh sb="19" eb="22">
      <t>ヘイメンズ</t>
    </rPh>
    <rPh sb="23" eb="25">
      <t>ガッチ</t>
    </rPh>
    <phoneticPr fontId="38"/>
  </si>
  <si>
    <t>施行規則第131条の6第1項第5号、第131条の13第1項第6号</t>
    <rPh sb="0" eb="2">
      <t>シコウ</t>
    </rPh>
    <rPh sb="2" eb="4">
      <t>キソク</t>
    </rPh>
    <phoneticPr fontId="38"/>
  </si>
  <si>
    <t>同条第4項準用
(予)同条第4項準用</t>
    <rPh sb="12" eb="13">
      <t>ジョウ</t>
    </rPh>
    <phoneticPr fontId="18"/>
  </si>
  <si>
    <t>解釈通知第3-四4(16)準用</t>
    <phoneticPr fontId="18"/>
  </si>
  <si>
    <t xml:space="preserve">そのために、運営推進会議を活用し日頃から地域住民との密接な連携体制を確保することなどにより、訓練の実施に協力を得られる体制づくりに努めていますか。
</t>
    <phoneticPr fontId="18"/>
  </si>
  <si>
    <t>解釈通知第3-一4(30)①準用</t>
    <rPh sb="7" eb="8">
      <t>イチ</t>
    </rPh>
    <rPh sb="14" eb="16">
      <t>ジュンヨウ</t>
    </rPh>
    <phoneticPr fontId="18"/>
  </si>
  <si>
    <t xml:space="preserve">〔予防除く〕認知症対応型共同生活介護計画に基づき、漫然かつ画一的なものとならないよう配慮して行っていますか。
</t>
    <phoneticPr fontId="18"/>
  </si>
  <si>
    <t xml:space="preserve">現にサービスを提供しているときに利用者の病状の急変が生じた場合や、その他必要な場合には、速やかに主治医又は協力医療機関への連絡を行うなど必要な措置を講じていますか。
※　緊急時対応マニュアル等の整備などを含みます。なお、運営規程には「緊急時等における対応方法」を定めなければならないこととされています。
</t>
    <phoneticPr fontId="18"/>
  </si>
  <si>
    <t>第101条準用
(予)第58条準用
解釈通知第3-四4(12)準用</t>
    <rPh sb="26" eb="27">
      <t>ヨン</t>
    </rPh>
    <phoneticPr fontId="18"/>
  </si>
  <si>
    <t xml:space="preserve">訓練の実施に当たっては、地域住民の参加が得られるよう連携に努めていますか。
</t>
    <phoneticPr fontId="18"/>
  </si>
  <si>
    <t>Ⅲ-11．認知症対応型共同生活介護計画の作成
〔予防のみ〕</t>
    <phoneticPr fontId="18"/>
  </si>
  <si>
    <t>第１３０条において準用する</t>
    <phoneticPr fontId="18"/>
  </si>
  <si>
    <t>　法　　　 ：</t>
    <phoneticPr fontId="38"/>
  </si>
  <si>
    <t>介護保険法（平9法123）</t>
    <phoneticPr fontId="38"/>
  </si>
  <si>
    <t>　施行規則 ：</t>
    <phoneticPr fontId="38"/>
  </si>
  <si>
    <t>介護保険法施行規則（平11厚令36）</t>
    <phoneticPr fontId="38"/>
  </si>
  <si>
    <t>　条　　例 ：</t>
    <phoneticPr fontId="38"/>
  </si>
  <si>
    <t>金沢市介護保険法に基づく指定地域密着型サービスの事業の人員、設備及び運営に関する基準等を定める条例（平24条例48）</t>
    <phoneticPr fontId="38"/>
  </si>
  <si>
    <t>　解釈通知 ：</t>
    <phoneticPr fontId="38"/>
  </si>
  <si>
    <t>「指定地域密着型サービス及び指定地域密着型介護予防サービスに関する基準について」（平成18年3月31日付け</t>
    <phoneticPr fontId="38"/>
  </si>
  <si>
    <t>老計発0331004号等厚生省老健局計画課長等連名通知）</t>
    <phoneticPr fontId="38"/>
  </si>
  <si>
    <t>　113号告示：</t>
    <rPh sb="4" eb="5">
      <t>ゴウ</t>
    </rPh>
    <rPh sb="5" eb="7">
      <t>コクジ</t>
    </rPh>
    <phoneticPr fontId="18"/>
  </si>
  <si>
    <t>「指定地域密着型サービスの事業の人員、設備及び運営に関する基準及び指定地域密着型介護予防サービスの事業の人員、設</t>
    <phoneticPr fontId="38"/>
  </si>
  <si>
    <t>備及び運営並びに指定地域密着型介護予防サービスに係る介護予防のための効果的な支援の方法に関する基準に規定する厚</t>
    <phoneticPr fontId="38"/>
  </si>
  <si>
    <t>生労働大臣が定める者及び研修」（平成24年3月13日厚労省告示113）</t>
    <phoneticPr fontId="38"/>
  </si>
  <si>
    <t>　研修通知：</t>
    <rPh sb="1" eb="3">
      <t>ケンシュウ</t>
    </rPh>
    <rPh sb="3" eb="5">
      <t>ツウチ</t>
    </rPh>
    <phoneticPr fontId="18"/>
  </si>
  <si>
    <t>「「指定地域密着型サービスの事業の人員、設備及び運営に関する基準及び指定地域密着型介護予防サービスの事業の人員、設備及び</t>
    <phoneticPr fontId="38"/>
  </si>
  <si>
    <t>運営並びに指定地域密着型介護予防サービスに係る介護予防のための効果的な支援の方法に関する基準に規定する厚生労働大臣が定</t>
    <phoneticPr fontId="38"/>
  </si>
  <si>
    <t>める者及び研修」に規定する研修について」（平成24年3月16日付け老高発0316第2号等厚生労働省老健局高齢者支援課長等連名通知）</t>
    <phoneticPr fontId="38"/>
  </si>
  <si>
    <t>　自己評価等通知</t>
    <rPh sb="1" eb="3">
      <t>ジコ</t>
    </rPh>
    <rPh sb="3" eb="5">
      <t>ヒョウカ</t>
    </rPh>
    <rPh sb="5" eb="6">
      <t>トウ</t>
    </rPh>
    <rPh sb="6" eb="8">
      <t>ツウチ</t>
    </rPh>
    <phoneticPr fontId="18"/>
  </si>
  <si>
    <t>：「「指定地域密着型サービスの事業の人員、設備及び運営に関する基準」第97条第８項等に規定する自己評価・外</t>
    <phoneticPr fontId="38"/>
  </si>
  <si>
    <t>部評価の実施等について」（平成18年10月17日付け老計発1017001号厚生労働省老健局計画課長通知）</t>
    <phoneticPr fontId="38"/>
  </si>
  <si>
    <t>　ﾚｼﾞｵﾈﾗ告示：</t>
    <phoneticPr fontId="18"/>
  </si>
  <si>
    <t>「社会福祉施設等におけるレジオネラ症防止対策の徹底について」（平成15年7月25日付け厚生労働省老健局計画課長等連名通</t>
    <phoneticPr fontId="18"/>
  </si>
  <si>
    <t>知）別添「レジオネラ症を予防するために必要な措置に関する技術上の指針」（平成15年厚生労働省告示264号）</t>
    <phoneticPr fontId="18"/>
  </si>
  <si>
    <t xml:space="preserve">  の事業の人員、設備及び運営に関する基準等を定める条例（平24条例49）を指します。</t>
    <phoneticPr fontId="18"/>
  </si>
  <si>
    <t>※なお、「（予）△△条」と書かれている場合は、金沢市介護保険法に基づく指定地域密着型介護予防サービス</t>
    <rPh sb="37" eb="42">
      <t>チイキミッチャクガタ</t>
    </rPh>
    <phoneticPr fontId="18"/>
  </si>
  <si>
    <t xml:space="preserve"> </t>
    <phoneticPr fontId="18"/>
  </si>
  <si>
    <t>・過去１年間の平均件数　：数字のみ入れてください</t>
    <phoneticPr fontId="23"/>
  </si>
  <si>
    <t>・前年度以降の開催日　：</t>
    <rPh sb="1" eb="4">
      <t>ゼンネンド</t>
    </rPh>
    <rPh sb="4" eb="6">
      <t>イコウ</t>
    </rPh>
    <rPh sb="7" eb="10">
      <t>カイサイビ</t>
    </rPh>
    <phoneticPr fontId="18"/>
  </si>
  <si>
    <t>（　　　　　、　　　　　、　　　　　、　　　　　）</t>
    <phoneticPr fontId="18"/>
  </si>
  <si>
    <t>・結果の周知方法　：</t>
    <rPh sb="1" eb="3">
      <t>ケッカ</t>
    </rPh>
    <rPh sb="4" eb="6">
      <t>シュウチ</t>
    </rPh>
    <rPh sb="6" eb="8">
      <t>ホウホウ</t>
    </rPh>
    <phoneticPr fontId="18"/>
  </si>
  <si>
    <t>（　　　　　　　　　　　　　　　　　　　　　　　）</t>
    <phoneticPr fontId="18"/>
  </si>
  <si>
    <t>（　有　・　無　）</t>
    <phoneticPr fontId="18"/>
  </si>
  <si>
    <t>・前年度以降の研修実施日　：</t>
    <rPh sb="1" eb="4">
      <t>ゼンネンド</t>
    </rPh>
    <rPh sb="4" eb="6">
      <t>イコウ</t>
    </rPh>
    <rPh sb="7" eb="9">
      <t>ケンシュウ</t>
    </rPh>
    <rPh sb="9" eb="12">
      <t>ジッシビ</t>
    </rPh>
    <phoneticPr fontId="18"/>
  </si>
  <si>
    <t>・前年度以降の訓練実施日　：</t>
    <rPh sb="1" eb="4">
      <t>ゼンネンド</t>
    </rPh>
    <rPh sb="4" eb="6">
      <t>イコウ</t>
    </rPh>
    <rPh sb="7" eb="9">
      <t>クンレン</t>
    </rPh>
    <rPh sb="9" eb="12">
      <t>ジッシビ</t>
    </rPh>
    <phoneticPr fontId="18"/>
  </si>
  <si>
    <t>（　　　　　　、　　　　　　）</t>
    <phoneticPr fontId="18"/>
  </si>
  <si>
    <t>・前年度以降の開催日　：</t>
    <rPh sb="1" eb="4">
      <t>ゼンネンド</t>
    </rPh>
    <rPh sb="4" eb="6">
      <t>イコウ</t>
    </rPh>
    <rPh sb="7" eb="9">
      <t>カイサイ</t>
    </rPh>
    <rPh sb="9" eb="10">
      <t>ニチ</t>
    </rPh>
    <phoneticPr fontId="18"/>
  </si>
  <si>
    <r>
      <rPr>
        <sz val="8"/>
        <color indexed="8"/>
        <rFont val="ＭＳ ゴシック"/>
        <family val="3"/>
        <charset val="128"/>
      </rPr>
      <t>点検結果</t>
    </r>
    <r>
      <rPr>
        <sz val="7"/>
        <color indexed="8"/>
        <rFont val="ＭＳ ゴシック"/>
        <family val="3"/>
        <charset val="128"/>
      </rPr>
      <t xml:space="preserve">
</t>
    </r>
    <r>
      <rPr>
        <sz val="6"/>
        <color indexed="40"/>
        <rFont val="ＭＳ ゴシック"/>
        <family val="3"/>
        <charset val="128"/>
      </rPr>
      <t>1:適</t>
    </r>
    <r>
      <rPr>
        <sz val="6"/>
        <color indexed="8"/>
        <rFont val="ＭＳ ゴシック"/>
        <family val="3"/>
        <charset val="128"/>
      </rPr>
      <t xml:space="preserve">
</t>
    </r>
    <r>
      <rPr>
        <sz val="6"/>
        <color indexed="10"/>
        <rFont val="ＭＳ ゴシック"/>
        <family val="3"/>
        <charset val="128"/>
      </rPr>
      <t>2:不適</t>
    </r>
    <r>
      <rPr>
        <sz val="6"/>
        <color indexed="8"/>
        <rFont val="ＭＳ ゴシック"/>
        <family val="3"/>
        <charset val="128"/>
      </rPr>
      <t xml:space="preserve">
</t>
    </r>
    <r>
      <rPr>
        <sz val="6"/>
        <color indexed="50"/>
        <rFont val="ＭＳ ゴシック"/>
        <family val="3"/>
        <charset val="128"/>
      </rPr>
      <t>3:非該当</t>
    </r>
    <rPh sb="7" eb="8">
      <t>テキ</t>
    </rPh>
    <rPh sb="11" eb="13">
      <t>フテキ</t>
    </rPh>
    <rPh sb="16" eb="19">
      <t>ヒガイトウ</t>
    </rPh>
    <phoneticPr fontId="18"/>
  </si>
  <si>
    <t>運営指導日：</t>
    <rPh sb="0" eb="2">
      <t>ウンエイ</t>
    </rPh>
    <rPh sb="2" eb="4">
      <t>シドウ</t>
    </rPh>
    <rPh sb="4" eb="5">
      <t>ビ</t>
    </rPh>
    <phoneticPr fontId="38"/>
  </si>
  <si>
    <t xml:space="preserve">    .    .</t>
    <phoneticPr fontId="38"/>
  </si>
  <si>
    <t>指導員氏名：</t>
    <phoneticPr fontId="38"/>
  </si>
  <si>
    <t>(3) 従業者に対し、虐待の防止のための研修を定期的に（年１回以上及び新規採用時に）実施すること。</t>
    <rPh sb="28" eb="29">
      <t>ネン</t>
    </rPh>
    <rPh sb="30" eb="31">
      <t>カイ</t>
    </rPh>
    <rPh sb="31" eb="33">
      <t>イジョウ</t>
    </rPh>
    <phoneticPr fontId="18"/>
  </si>
  <si>
    <t>第41条の2準用
(予)第38条の2準用
解釈通知第3-五4(14)
同条第1号準用
(予)同条第1号準用
解釈通知同項①準用</t>
    <rPh sb="6" eb="8">
      <t>ジュンヨウ</t>
    </rPh>
    <rPh sb="21" eb="23">
      <t>カイシャク</t>
    </rPh>
    <rPh sb="23" eb="25">
      <t>ツウチ</t>
    </rPh>
    <rPh sb="25" eb="26">
      <t>ダイ</t>
    </rPh>
    <rPh sb="28" eb="29">
      <t>イ</t>
    </rPh>
    <rPh sb="36" eb="38">
      <t>ドウジョウ</t>
    </rPh>
    <rPh sb="38" eb="39">
      <t>ダイ</t>
    </rPh>
    <rPh sb="40" eb="41">
      <t>ゴウ</t>
    </rPh>
    <rPh sb="41" eb="43">
      <t>ジュンヨウ</t>
    </rPh>
    <rPh sb="59" eb="61">
      <t>ドウコウ</t>
    </rPh>
    <rPh sb="62" eb="64">
      <t>ジュンヨウ</t>
    </rPh>
    <phoneticPr fontId="38"/>
  </si>
  <si>
    <t>同条第2号準用
(予)同条第2号準用
解釈通知同項②準用</t>
    <rPh sb="1" eb="2">
      <t>ジョウ</t>
    </rPh>
    <rPh sb="5" eb="7">
      <t>ジュンヨウ</t>
    </rPh>
    <rPh sb="12" eb="13">
      <t>ジョウ</t>
    </rPh>
    <rPh sb="16" eb="18">
      <t>ジュンヨウ</t>
    </rPh>
    <phoneticPr fontId="18"/>
  </si>
  <si>
    <t>同条第3号準用
(予)同条第3号準用
解釈通知同項③準用</t>
    <rPh sb="1" eb="2">
      <t>ジョウ</t>
    </rPh>
    <rPh sb="5" eb="7">
      <t>ジュンヨウ</t>
    </rPh>
    <rPh sb="12" eb="13">
      <t>ジョウ</t>
    </rPh>
    <rPh sb="16" eb="18">
      <t>ジュンヨウ</t>
    </rPh>
    <rPh sb="23" eb="25">
      <t>ドウコウ</t>
    </rPh>
    <rPh sb="26" eb="28">
      <t>ジュンヨウ</t>
    </rPh>
    <phoneticPr fontId="18"/>
  </si>
  <si>
    <t>（新採：　　　　、その他定期　　　　、　　　　）</t>
    <rPh sb="1" eb="3">
      <t>シンサイ</t>
    </rPh>
    <rPh sb="11" eb="12">
      <t>タ</t>
    </rPh>
    <rPh sb="12" eb="14">
      <t>テイキ</t>
    </rPh>
    <phoneticPr fontId="18"/>
  </si>
  <si>
    <t xml:space="preserve">サービスの提供に関する記録(※1)を整備し、その完結の日(※2)から５年間保存していますか。
※1
　(1) 認知症対応型共同生活介護計画（介護予防含む）
　(2) 提供した具体的なサービスの内容等の記録
　(3) 身体的拘束等の記録
　(4) 利用者に関する市町村への通知に係る記録
　(5) 苦情の内容等の記録
　(6) 事故の状況及び処置の記録
　(7) 運営推進会議における報告、評価、要望、助言
　　等の記録
※2　なお、「その完結の日」とは、(7)以外については個々の利用者につき、契約終了（契約の解約・解除、他の施設への入所、利用者の死亡、利用者の自立等）により一連のサービス提供が終了した日を指します。(7)については、記録を公表した日を指します。
</t>
    <rPh sb="74" eb="75">
      <t>フク</t>
    </rPh>
    <rPh sb="83" eb="85">
      <t>テイキョウ</t>
    </rPh>
    <rPh sb="110" eb="111">
      <t>テキ</t>
    </rPh>
    <phoneticPr fontId="18"/>
  </si>
  <si>
    <t xml:space="preserve">協力医療機関は、次に掲げる要件を満たすものを定めるように努めていますか。
(1) 利用者の病状が急変した場合等において医師又は看護職員が相談対応を行う体制を、常時確保していること。
</t>
    <phoneticPr fontId="18"/>
  </si>
  <si>
    <t xml:space="preserve">(2) 事業者からの診療の求めがあった場合において診療を行う体制を、常時確保していること。
</t>
    <phoneticPr fontId="18"/>
  </si>
  <si>
    <t>同条第3項
(予)同条第3項</t>
    <rPh sb="0" eb="1">
      <t>ドウ</t>
    </rPh>
    <rPh sb="9" eb="10">
      <t>ドウ</t>
    </rPh>
    <phoneticPr fontId="18"/>
  </si>
  <si>
    <t xml:space="preserve">１年に１回以上、協力医療機関との間で、利用者の病状が急変した場合等の対応を確認していますか。
</t>
    <phoneticPr fontId="18"/>
  </si>
  <si>
    <t xml:space="preserve">１年に１回以上、協力医療機関の名称等を市長に届け出ていますか。
</t>
    <phoneticPr fontId="18"/>
  </si>
  <si>
    <t>同上</t>
    <rPh sb="0" eb="2">
      <t>ドウジョウ</t>
    </rPh>
    <phoneticPr fontId="18"/>
  </si>
  <si>
    <t xml:space="preserve">感染症法第6条第17項に規定する第2種協定指定医療機関との間で、新興感染症の発生時等の対応を取り決めるように努めていますか。
※　ただし、協力医療機関が第２種協定指定医療機関である場合は、協力医療機関との間で、この対応について協議を行う義務があります。
</t>
    <rPh sb="94" eb="96">
      <t>キョウリョク</t>
    </rPh>
    <rPh sb="118" eb="120">
      <t>ギム</t>
    </rPh>
    <phoneticPr fontId="18"/>
  </si>
  <si>
    <t xml:space="preserve">利用者が協力医療機関その他の医療機関に入院した後に、当該利用者の病状が軽快し退院が可能となった場合においては、速やかに再入居させることができるように努めていますか。
</t>
    <phoneticPr fontId="18"/>
  </si>
  <si>
    <t>同条第6項
(予)同条第6項</t>
    <rPh sb="0" eb="1">
      <t>ドウ</t>
    </rPh>
    <rPh sb="9" eb="10">
      <t>ドウ</t>
    </rPh>
    <phoneticPr fontId="18"/>
  </si>
  <si>
    <t>同条第7項
(予)同条第7項
解釈通知同項</t>
    <rPh sb="20" eb="22">
      <t>ドウコウ</t>
    </rPh>
    <phoneticPr fontId="18"/>
  </si>
  <si>
    <t>同条第8項
(予)同条第8項</t>
    <phoneticPr fontId="18"/>
  </si>
  <si>
    <t>同条第2項第1号
(予)同条第2項第1号</t>
    <rPh sb="0" eb="1">
      <t>ドウ</t>
    </rPh>
    <rPh sb="5" eb="6">
      <t>ダイ</t>
    </rPh>
    <rPh sb="7" eb="8">
      <t>ゴウ</t>
    </rPh>
    <rPh sb="12" eb="13">
      <t>ドウ</t>
    </rPh>
    <phoneticPr fontId="18"/>
  </si>
  <si>
    <t>同項第2号
(予)同項第2号</t>
    <rPh sb="9" eb="10">
      <t>ドウ</t>
    </rPh>
    <phoneticPr fontId="18"/>
  </si>
  <si>
    <t>同条第4項
(予)同条第4項
同条第5項
(予)同条第5項</t>
    <rPh sb="0" eb="1">
      <t>ドウ</t>
    </rPh>
    <rPh sb="9" eb="10">
      <t>ドウ</t>
    </rPh>
    <phoneticPr fontId="18"/>
  </si>
  <si>
    <t>※　(7)は、令和６年３月３１日まで努力義務でした。</t>
    <phoneticPr fontId="18"/>
  </si>
  <si>
    <t>※　中小企業（医療・介護を含むサービス業を主たる事業とする事業主については資本金が 5000 万円以下又は常時使用する従業員の数が 100 人以下の企業）においては、令和４年３月３１日までは努力義務でした。</t>
    <phoneticPr fontId="38"/>
  </si>
  <si>
    <t xml:space="preserve">職場におけるセクシュアルハラスメントやパワーハラスメントを防止するための方針の明確化等の必要な措置（※）を講じていますか。
※　措置の具体的内容は国のセクシュアルハラスメント指針やパワーハラスメント指針に規定されているとおりですが、特に、(a)事業主の方針の明確化と周知・啓発、(b)苦情を含む相談に応じ適切に対応する体制の整備に留意してください。
</t>
    <rPh sb="64" eb="66">
      <t>ソチ</t>
    </rPh>
    <rPh sb="67" eb="70">
      <t>グタイテキ</t>
    </rPh>
    <rPh sb="70" eb="72">
      <t>ナイヨウ</t>
    </rPh>
    <rPh sb="73" eb="74">
      <t>クニ</t>
    </rPh>
    <rPh sb="87" eb="89">
      <t>シシン</t>
    </rPh>
    <rPh sb="99" eb="101">
      <t>シシン</t>
    </rPh>
    <rPh sb="122" eb="125">
      <t>ジギョウヌシ</t>
    </rPh>
    <rPh sb="126" eb="128">
      <t>ホウシン</t>
    </rPh>
    <rPh sb="129" eb="132">
      <t>メイカクカ</t>
    </rPh>
    <rPh sb="133" eb="135">
      <t>シュウチ</t>
    </rPh>
    <rPh sb="136" eb="138">
      <t>ケイハツ</t>
    </rPh>
    <phoneticPr fontId="38"/>
  </si>
  <si>
    <t>※　令和６年３月３１日まで努力義務でした。</t>
  </si>
  <si>
    <t>※　(1)～(3)は、令和６年３月３１日まで努力義務でした。</t>
    <phoneticPr fontId="38"/>
  </si>
  <si>
    <t xml:space="preserve">利用者の人権の擁護、虐待の防止等のため、責任者を設置する等必要な体制の整備を行うとともに、その従業者に対し、研修を実施する等の措置を講じていますか。
</t>
    <phoneticPr fontId="38"/>
  </si>
  <si>
    <t>※　(1)～(4)は、令和６年３月３１日まで努力義務でした。</t>
    <phoneticPr fontId="38"/>
  </si>
  <si>
    <t>虐待の発生又はその再発を防止（虐待等の早期発見、迅速かつ適切な対応を含む）するため、次に掲げる措置を講じていますか。
(1) 事業所における虐待の防止のための対策を検討する委員会（テレビ電話可）を定期的に開催するとともに、その結果について、従業者に周知徹底を図ること。
※　他の会議体との一体的な設置・運営や、他のサービス事業者との連携等による設置・運営も可能です。</t>
    <rPh sb="34" eb="35">
      <t>フク</t>
    </rPh>
    <rPh sb="179" eb="181">
      <t>カノウ</t>
    </rPh>
    <phoneticPr fontId="38"/>
  </si>
  <si>
    <t>同項/(予)同項
解釈通知第3-四2(2)②準用
113号告示第二号
研修通知１(1)</t>
    <rPh sb="0" eb="1">
      <t>ドウ</t>
    </rPh>
    <rPh sb="1" eb="2">
      <t>コウ</t>
    </rPh>
    <rPh sb="3" eb="6">
      <t>ヨ</t>
    </rPh>
    <rPh sb="22" eb="24">
      <t>ジュンヨウ</t>
    </rPh>
    <rPh sb="28" eb="29">
      <t>ゴウ</t>
    </rPh>
    <rPh sb="29" eb="31">
      <t>コクジ</t>
    </rPh>
    <rPh sb="31" eb="32">
      <t>ダイ</t>
    </rPh>
    <rPh sb="32" eb="33">
      <t>ニ</t>
    </rPh>
    <rPh sb="33" eb="34">
      <t>ゴウ</t>
    </rPh>
    <rPh sb="35" eb="37">
      <t>ケンシュウ</t>
    </rPh>
    <rPh sb="37" eb="39">
      <t>ツウチ</t>
    </rPh>
    <phoneticPr fontId="18"/>
  </si>
  <si>
    <t>・現在、身体的拘束等を実施している利用者の氏名と拘束等の開始日を記載してください：</t>
    <rPh sb="1" eb="3">
      <t>ゲンザイ</t>
    </rPh>
    <rPh sb="4" eb="7">
      <t>シンタイテキ</t>
    </rPh>
    <rPh sb="7" eb="9">
      <t>コウソク</t>
    </rPh>
    <rPh sb="9" eb="10">
      <t>トウ</t>
    </rPh>
    <rPh sb="11" eb="13">
      <t>ジッシ</t>
    </rPh>
    <rPh sb="17" eb="20">
      <t>リヨウシャ</t>
    </rPh>
    <rPh sb="21" eb="23">
      <t>シメイ</t>
    </rPh>
    <rPh sb="24" eb="26">
      <t>コウソク</t>
    </rPh>
    <rPh sb="26" eb="27">
      <t>トウ</t>
    </rPh>
    <rPh sb="28" eb="31">
      <t>カイシビ</t>
    </rPh>
    <rPh sb="32" eb="34">
      <t>キサイ</t>
    </rPh>
    <phoneticPr fontId="18"/>
  </si>
  <si>
    <t>　Ｑ＆Ａ　 ：</t>
  </si>
  <si>
    <t>局老人保健課等連名事務連絡)</t>
    <phoneticPr fontId="38"/>
  </si>
  <si>
    <t>｢令和６年度介護報酬改定に関するQ&amp;A(vol.1)(令和6年3月15日)の送付について｣(同日付け厚生労働省老健</t>
    <phoneticPr fontId="38"/>
  </si>
  <si>
    <t xml:space="preserve">同条第5項
(予)第80条第1項
</t>
    <phoneticPr fontId="18"/>
  </si>
  <si>
    <t>解釈通知同上</t>
    <rPh sb="4" eb="5">
      <t>ドウ</t>
    </rPh>
    <rPh sb="5" eb="6">
      <t>ウエ</t>
    </rPh>
    <phoneticPr fontId="18"/>
  </si>
  <si>
    <t xml:space="preserve">※　令和６年３月３１日までは努力義務でした。
</t>
    <phoneticPr fontId="18"/>
  </si>
  <si>
    <t>同上</t>
    <rPh sb="1" eb="2">
      <t>ウエ</t>
    </rPh>
    <phoneticPr fontId="1"/>
  </si>
  <si>
    <t xml:space="preserve">(1)-2　感染対策の担当者を決めていますか。
</t>
    <rPh sb="6" eb="8">
      <t>カンセン</t>
    </rPh>
    <rPh sb="8" eb="10">
      <t>タイサク</t>
    </rPh>
    <rPh sb="11" eb="14">
      <t>タントウシャ</t>
    </rPh>
    <rPh sb="15" eb="16">
      <t>キ</t>
    </rPh>
    <phoneticPr fontId="18"/>
  </si>
  <si>
    <t>同項第2号準用
(予)同項第2号準用
解釈通知同項②ロ</t>
    <rPh sb="16" eb="18">
      <t>ジュンヨウ</t>
    </rPh>
    <rPh sb="20" eb="22">
      <t>カイシャク</t>
    </rPh>
    <rPh sb="22" eb="24">
      <t>ツウチ</t>
    </rPh>
    <rPh sb="24" eb="26">
      <t>ドウコウ</t>
    </rPh>
    <phoneticPr fontId="18"/>
  </si>
  <si>
    <t xml:space="preserve">同項第3号準用
(予)同項第3号準用
解釈通知同項②ハ
</t>
    <rPh sb="5" eb="7">
      <t>ジュンヨウ</t>
    </rPh>
    <rPh sb="23" eb="25">
      <t>ドウコウ</t>
    </rPh>
    <phoneticPr fontId="22"/>
  </si>
  <si>
    <t xml:space="preserve">事業所における業務の効率化、介護サービスの質の向上その他の生産性の向上に資する取組の促進を図るため、事業所における利用者の安全並びに介護サービスの質の確保及び職員の負担軽減に資する方策を検討するための委員会（テレビ電話可）を定期的に開催していますか。
(例)　委員会で検討する内容例
①介護ロボット、ICT、介護記録ソフトウェア等の導入
②介護助手の導入、業務負担の平準化、外注
</t>
    <rPh sb="128" eb="129">
      <t>レイ</t>
    </rPh>
    <rPh sb="131" eb="134">
      <t>イインカイ</t>
    </rPh>
    <rPh sb="135" eb="137">
      <t>ケントウ</t>
    </rPh>
    <rPh sb="144" eb="146">
      <t>カイゴ</t>
    </rPh>
    <rPh sb="155" eb="159">
      <t>カイゴキロク</t>
    </rPh>
    <rPh sb="165" eb="166">
      <t>トウ</t>
    </rPh>
    <rPh sb="167" eb="169">
      <t>ドウニュウ</t>
    </rPh>
    <rPh sb="171" eb="173">
      <t>カイゴ</t>
    </rPh>
    <rPh sb="173" eb="175">
      <t>ジョシュ</t>
    </rPh>
    <rPh sb="176" eb="178">
      <t>ドウニュウ</t>
    </rPh>
    <rPh sb="179" eb="183">
      <t>ギョウムフタン</t>
    </rPh>
    <rPh sb="184" eb="187">
      <t>ヘイジュンカ</t>
    </rPh>
    <rPh sb="188" eb="190">
      <t>ガイチュウ</t>
    </rPh>
    <phoneticPr fontId="18"/>
  </si>
  <si>
    <t xml:space="preserve">計画作成担当者は、利用者の状況及び希望を踏まえて、他の介護従業者と協議の上、サービスの目標及び当該目標を達成するための具体的なサービスの内容、サービスの提供を行う期間等を記載した介護予防認知症対応型共同生活介護計画（以下、Ⅲ－１１で「計画」という。）を作成していますか。
</t>
    <rPh sb="9" eb="12">
      <t>リヨウシャ</t>
    </rPh>
    <rPh sb="43" eb="45">
      <t>モクヒョウ</t>
    </rPh>
    <rPh sb="45" eb="46">
      <t>オヨ</t>
    </rPh>
    <rPh sb="47" eb="49">
      <t>トウガイ</t>
    </rPh>
    <rPh sb="108" eb="110">
      <t>イカ</t>
    </rPh>
    <rPh sb="117" eb="119">
      <t>ケイカク</t>
    </rPh>
    <phoneticPr fontId="18"/>
  </si>
  <si>
    <t>Ⅲ-32．事故発生時の対応</t>
    <rPh sb="5" eb="7">
      <t>ジコ</t>
    </rPh>
    <rPh sb="7" eb="9">
      <t>ハッセイ</t>
    </rPh>
    <rPh sb="9" eb="10">
      <t>ジ</t>
    </rPh>
    <rPh sb="11" eb="13">
      <t>タイオウ</t>
    </rPh>
    <phoneticPr fontId="18"/>
  </si>
  <si>
    <t>Ⅲ-33．虐待の防止</t>
    <phoneticPr fontId="38"/>
  </si>
  <si>
    <t>Ⅲ-34．利用者の安全、サービスの質の確保、職員の負担軽減に関する委員会
※　令和９年３月３１日までは努力義務です。</t>
    <rPh sb="30" eb="31">
      <t>カン</t>
    </rPh>
    <rPh sb="33" eb="36">
      <t>イインカイ</t>
    </rPh>
    <phoneticPr fontId="18"/>
  </si>
  <si>
    <t xml:space="preserve">１の居室床面積は、7.43平方メートル以上ですか。
※　平成18年3月31日以前から継続している事業所には適用されません。
</t>
    <rPh sb="19" eb="21">
      <t>イジョウ</t>
    </rPh>
    <rPh sb="28" eb="30">
      <t>ヘイセイ</t>
    </rPh>
    <rPh sb="32" eb="33">
      <t>ネン</t>
    </rPh>
    <rPh sb="34" eb="35">
      <t>ガツ</t>
    </rPh>
    <rPh sb="37" eb="38">
      <t>ニチ</t>
    </rPh>
    <rPh sb="38" eb="40">
      <t>イゼン</t>
    </rPh>
    <rPh sb="42" eb="44">
      <t>ケイゾク</t>
    </rPh>
    <rPh sb="48" eb="51">
      <t>ジギョウショ</t>
    </rPh>
    <rPh sb="53" eb="55">
      <t>テキヨウ</t>
    </rPh>
    <phoneticPr fontId="18"/>
  </si>
  <si>
    <t xml:space="preserve">同条第7項第1号
(予)同条第3項第1号
構成員、委員会の任務等につき、解釈通知第3-五4(4)④
</t>
    <rPh sb="0" eb="1">
      <t>ドウ</t>
    </rPh>
    <rPh sb="1" eb="2">
      <t>ジョウ</t>
    </rPh>
    <rPh sb="4" eb="5">
      <t>コウ</t>
    </rPh>
    <rPh sb="5" eb="6">
      <t>ダイ</t>
    </rPh>
    <rPh sb="7" eb="8">
      <t>ゴウ</t>
    </rPh>
    <rPh sb="46" eb="47">
      <t>ゴ</t>
    </rPh>
    <phoneticPr fontId="18"/>
  </si>
  <si>
    <t xml:space="preserve">(2) 身体的拘束等の適正化のための指針を整備していますか。
</t>
    <phoneticPr fontId="18"/>
  </si>
  <si>
    <t>同条第2項第1号準用
(予)同条第2項第1号準用
構成員等につき、解釈通知同項②イ</t>
    <rPh sb="22" eb="24">
      <t>ジュンヨウ</t>
    </rPh>
    <rPh sb="27" eb="30">
      <t>コウセイイン</t>
    </rPh>
    <rPh sb="30" eb="31">
      <t>トウ</t>
    </rPh>
    <rPh sb="39" eb="41">
      <t>ドウコウ</t>
    </rPh>
    <phoneticPr fontId="18"/>
  </si>
  <si>
    <t>・平常時の対策の記載　：</t>
    <rPh sb="1" eb="3">
      <t>ヘイジョウ</t>
    </rPh>
    <rPh sb="3" eb="4">
      <t>ジ</t>
    </rPh>
    <rPh sb="5" eb="7">
      <t>タイサク</t>
    </rPh>
    <rPh sb="8" eb="10">
      <t>キサイ</t>
    </rPh>
    <phoneticPr fontId="18"/>
  </si>
  <si>
    <t>・発生時の対応の記載　：</t>
    <rPh sb="1" eb="3">
      <t>ハッセイ</t>
    </rPh>
    <rPh sb="3" eb="4">
      <t>トキ</t>
    </rPh>
    <rPh sb="5" eb="7">
      <t>タイオウ</t>
    </rPh>
    <rPh sb="8" eb="10">
      <t>キサイ</t>
    </rPh>
    <phoneticPr fontId="18"/>
  </si>
  <si>
    <t>★このセルに人数を入力して下さい（　　人）
※数字のみ入れてください。
例えば「1」と入れれば「(1人)」と表示されます。(以下数値を入れるセルにつき同様です)</t>
    <rPh sb="6" eb="7">
      <t>ニン</t>
    </rPh>
    <rPh sb="19" eb="20">
      <t>ニン</t>
    </rPh>
    <phoneticPr fontId="38"/>
  </si>
  <si>
    <t xml:space="preserve">管理者は、同時に介護保険施設、居宅サービス、地域密着型サービス、介護予防サービス若しくは地域密着型介護予防サービスの事業を行う事業所、病院、診療所又は社会福祉施設を管理する者となっていませんか。
※　ただし、当該ユニットの管理上支障がない場合は、この限りではありません。
※　サテライト型事業所と本体事業所の管理者の兼務は可能です。
</t>
    <rPh sb="143" eb="147">
      <t>ガタジギョウショ</t>
    </rPh>
    <rPh sb="148" eb="150">
      <t>ホンタイ</t>
    </rPh>
    <rPh sb="150" eb="153">
      <t>ジギョウショ</t>
    </rPh>
    <rPh sb="154" eb="157">
      <t>カンリシャ</t>
    </rPh>
    <rPh sb="158" eb="160">
      <t>ケンム</t>
    </rPh>
    <phoneticPr fontId="18"/>
  </si>
  <si>
    <t>・災害に係る計画　：ａ 平常時の対応、ｂ 緊急時の対応、ｃ 他施設及び地域との連携</t>
    <rPh sb="1" eb="3">
      <t>サイガイ</t>
    </rPh>
    <rPh sb="4" eb="5">
      <t>カカワ</t>
    </rPh>
    <rPh sb="6" eb="8">
      <t>ケイカク</t>
    </rPh>
    <phoneticPr fontId="18"/>
  </si>
  <si>
    <t>・感染症に係る計画　：ａ 平時からの備え、ｂ 初動対応、ｃ 感染拡大防止体制の確立</t>
    <rPh sb="1" eb="4">
      <t>カンセンショウ</t>
    </rPh>
    <rPh sb="5" eb="6">
      <t>カカワ</t>
    </rPh>
    <rPh sb="7" eb="9">
      <t>ケイカク</t>
    </rPh>
    <phoneticPr fontId="18"/>
  </si>
  <si>
    <t>解釈通知同項準用
解釈通知同項(25)①準用</t>
    <rPh sb="4" eb="6">
      <t>ドウコウ</t>
    </rPh>
    <rPh sb="6" eb="8">
      <t>ジュンヨウ</t>
    </rPh>
    <rPh sb="14" eb="16">
      <t>ドウコウ</t>
    </rPh>
    <rPh sb="21" eb="23">
      <t>ジュンヨウ</t>
    </rPh>
    <phoneticPr fontId="38"/>
  </si>
  <si>
    <t>法令等の略称等</t>
    <rPh sb="6" eb="7">
      <t>トウ</t>
    </rPh>
    <phoneticPr fontId="38"/>
  </si>
  <si>
    <t xml:space="preserve">夜間及び深夜の時間帯以外（日中生活時間帯）の介護従業者の員数は、共同生活住居（ユニット）ごとに、常勤換算方法で、利用者の数が３又はその端数を増すごとに１以上となっていますか。
※　常勤換算にあたり、①男女雇用機会均等法による母性健康管理措置、または②育児・介護休業法による時短措置、もしくは③厚生労働省「事業場における治療と仕事の両立支援のためのガイドライン」に沿って事業者が自主的に設ける時短措置、を講じられている者は、週３０時間以上の勤務で常勤として「１」とすることが可能です。
</t>
    <rPh sb="0" eb="2">
      <t>ヤカン</t>
    </rPh>
    <rPh sb="2" eb="3">
      <t>オヨ</t>
    </rPh>
    <rPh sb="4" eb="6">
      <t>シンヤ</t>
    </rPh>
    <rPh sb="7" eb="9">
      <t>ジカン</t>
    </rPh>
    <rPh sb="9" eb="10">
      <t>タイ</t>
    </rPh>
    <rPh sb="10" eb="12">
      <t>イガイ</t>
    </rPh>
    <rPh sb="22" eb="24">
      <t>カイゴ</t>
    </rPh>
    <rPh sb="25" eb="26">
      <t>ギョウ</t>
    </rPh>
    <rPh sb="28" eb="30">
      <t>インスウ</t>
    </rPh>
    <rPh sb="32" eb="38">
      <t>キョウドウセイカツジュウキョ</t>
    </rPh>
    <rPh sb="56" eb="59">
      <t>リヨウシャ</t>
    </rPh>
    <rPh sb="60" eb="61">
      <t>カズ</t>
    </rPh>
    <rPh sb="63" eb="64">
      <t>マタ</t>
    </rPh>
    <rPh sb="67" eb="69">
      <t>ハスウ</t>
    </rPh>
    <rPh sb="70" eb="71">
      <t>マ</t>
    </rPh>
    <rPh sb="76" eb="78">
      <t>イジョウ</t>
    </rPh>
    <phoneticPr fontId="18"/>
  </si>
  <si>
    <r>
      <t>ユニットごとに、介護従業者のうち１以上の者は常勤となっていますか。
※　常勤とは、自事業所の常勤従業者の勤務時間に達している者（ただし週３２時間以上の勤務の者）です。なお、①男女雇用機会均等法による母性健康管理措置、または②育児・介護休業法による時短措置、もしくは③厚生労働省「事業場における治療と仕事の両立支援のためのガイドライン」に沿って事業者が自主的に設ける時短措置、を講じられているは、週３０時間以上の勤務で常勤とされます。</t>
    </r>
    <r>
      <rPr>
        <u/>
        <sz val="8"/>
        <rFont val="ＭＳ ゴシック"/>
        <family val="3"/>
        <charset val="128"/>
      </rPr>
      <t>（以下、常勤の定義につき同様です。）</t>
    </r>
    <r>
      <rPr>
        <sz val="8"/>
        <rFont val="ＭＳ ゴシック"/>
        <family val="3"/>
        <charset val="128"/>
      </rPr>
      <t xml:space="preserve">
</t>
    </r>
    <phoneticPr fontId="18"/>
  </si>
  <si>
    <t>・他事業所と兼務している場合</t>
    <phoneticPr fontId="38"/>
  </si>
  <si>
    <t xml:space="preserve">利用者又は他の利用者等の生命又は身体を保護するため緊急やむを得ない場合を除き、身体的拘束その他利用者の行動を制限する行為（身体的拘束等）を行っていませんか。
※　利用者の身体的拘束等が認められるのは『切迫性』『非代替性』『一時性』の三つの要件を満たし、かつ、それらの要件の確認等の手続きが組織等として極めて慎重に実施されているケースに限られます。
※　具体的には「身体拘束廃止・防止の手引き」(フェイスシート参照)を参考にしてください。
</t>
    <rPh sb="63" eb="64">
      <t>テキ</t>
    </rPh>
    <rPh sb="90" eb="91">
      <t>トウ</t>
    </rPh>
    <phoneticPr fontId="18"/>
  </si>
  <si>
    <t xml:space="preserve">身体的拘束等を行う場合には、その態様及び時間、その際の利用者の心身の状況、緊急やむを得ない理由（※）の具体的内容を記録していますか。
※　上記３要件を含みます。
</t>
    <phoneticPr fontId="18"/>
  </si>
  <si>
    <t>身体的拘束等の適正化を図るために、次に掲げる措置を講じていますか。
(1) 身体的拘束等の適正化のための対策を検討する委員会（テレビ電話可）を３月に１回以上開催するとともに、その結果について、介護職員その他の従業者に周知徹底を図っていますか。
※　他の会議体との一体的な設置・運営も可能です。</t>
    <phoneticPr fontId="18"/>
  </si>
  <si>
    <t>同項第2号
(予)同項第2号
解釈通知同項⑤</t>
    <rPh sb="1" eb="2">
      <t>コウ</t>
    </rPh>
    <phoneticPr fontId="18"/>
  </si>
  <si>
    <t>(3) 介護従業者その他の従業者に対し、身体的拘束等の適正化のための研修を定期的（年２回以上、及び新規採用時）に実施していますか。</t>
    <rPh sb="6" eb="9">
      <t>ジュウギョウシャ</t>
    </rPh>
    <rPh sb="11" eb="12">
      <t>タ</t>
    </rPh>
    <phoneticPr fontId="18"/>
  </si>
  <si>
    <t>同項第3号
(予)同項第3号
解釈通知同項⑥</t>
    <rPh sb="1" eb="2">
      <t>コウ</t>
    </rPh>
    <phoneticPr fontId="18"/>
  </si>
  <si>
    <t>Ⅲ-17．管理者による管理
「これらの事業所、施設等が同一敷地内にあること等により」を削った。</t>
    <rPh sb="44" eb="45">
      <t>ケズ</t>
    </rPh>
    <phoneticPr fontId="18"/>
  </si>
  <si>
    <t xml:space="preserve">研修には、次の事項を含めていますか。
(1) 法第5条第4項に規定する施策の包括的な推進に資するための、本市、保健医療サービス又は福祉サービスを提供する者、地域住民等の活動に関する知識及びこれらの者との連携に関する事項（即ち、地域包括ケアの推進のための多職種連携に関する事項）
</t>
    <rPh sb="0" eb="2">
      <t>ケンシュウ</t>
    </rPh>
    <rPh sb="5" eb="6">
      <t>ツギ</t>
    </rPh>
    <rPh sb="7" eb="9">
      <t>ジコウ</t>
    </rPh>
    <rPh sb="10" eb="11">
      <t>フク</t>
    </rPh>
    <rPh sb="23" eb="24">
      <t>ホウ</t>
    </rPh>
    <rPh sb="24" eb="25">
      <t>ダイ</t>
    </rPh>
    <rPh sb="26" eb="27">
      <t>ジョウ</t>
    </rPh>
    <rPh sb="27" eb="28">
      <t>ダイ</t>
    </rPh>
    <rPh sb="29" eb="30">
      <t>コウ</t>
    </rPh>
    <rPh sb="31" eb="33">
      <t>キテイ</t>
    </rPh>
    <rPh sb="35" eb="37">
      <t>セサク</t>
    </rPh>
    <rPh sb="38" eb="41">
      <t>ホウカツテキ</t>
    </rPh>
    <rPh sb="42" eb="44">
      <t>スイシン</t>
    </rPh>
    <rPh sb="45" eb="46">
      <t>シ</t>
    </rPh>
    <rPh sb="52" eb="54">
      <t>ホンシ</t>
    </rPh>
    <rPh sb="55" eb="57">
      <t>ホケン</t>
    </rPh>
    <rPh sb="57" eb="59">
      <t>イリョウ</t>
    </rPh>
    <rPh sb="63" eb="64">
      <t>マタ</t>
    </rPh>
    <rPh sb="65" eb="67">
      <t>フクシ</t>
    </rPh>
    <rPh sb="72" eb="74">
      <t>テイキョウ</t>
    </rPh>
    <rPh sb="76" eb="77">
      <t>モノ</t>
    </rPh>
    <rPh sb="78" eb="80">
      <t>チイキ</t>
    </rPh>
    <rPh sb="80" eb="82">
      <t>ジュウミン</t>
    </rPh>
    <rPh sb="82" eb="83">
      <t>トウ</t>
    </rPh>
    <rPh sb="84" eb="86">
      <t>カツドウ</t>
    </rPh>
    <rPh sb="87" eb="88">
      <t>カン</t>
    </rPh>
    <rPh sb="90" eb="92">
      <t>チシキ</t>
    </rPh>
    <rPh sb="92" eb="93">
      <t>オヨ</t>
    </rPh>
    <rPh sb="98" eb="99">
      <t>モノ</t>
    </rPh>
    <rPh sb="101" eb="103">
      <t>レンケイ</t>
    </rPh>
    <rPh sb="104" eb="105">
      <t>カン</t>
    </rPh>
    <rPh sb="107" eb="109">
      <t>ジコウ</t>
    </rPh>
    <phoneticPr fontId="18"/>
  </si>
  <si>
    <t xml:space="preserve">介護に直接携わる全ての従業者（下記※１の者を除きます。）に対し、認知症介護に係る基礎的な研修(※２)を受講させるために必要な措置を講じていますか。
※１　看護師、准看護師、介護福祉士、介護支援専門員、実務者研修修了者、介護職員初任者研修修了者、生活援助従事者研修修了者、介護職員基礎研修課程、訪問介護員養成研修一級課程・二級課程修了者、社会福祉士、医師、歯科医師、薬剤師、理学療法士、作業療法士、言語聴覚士、精神保健福祉士、管理栄養士、栄養士、あん摩マッサージ師、はり師、きゅう師、柔道整復師、歯科衛生士等
※２　認知症介護基礎研修のことを指します。
※３　採用後１年間は、猶予期間です。
</t>
    <rPh sb="0" eb="2">
      <t>カイゴ</t>
    </rPh>
    <rPh sb="3" eb="6">
      <t>チョクセツタズサ</t>
    </rPh>
    <rPh sb="15" eb="17">
      <t>カキ</t>
    </rPh>
    <rPh sb="271" eb="272">
      <t>サ</t>
    </rPh>
    <phoneticPr fontId="38"/>
  </si>
  <si>
    <t>同条第3項後段準用
(予)同条第3項後段準用
Q&amp;A問156
解釈通知第3-二の二3(6)③準用
Q&amp;A問159</t>
    <rPh sb="5" eb="7">
      <t>コウダン</t>
    </rPh>
    <rPh sb="7" eb="9">
      <t>ジュンヨウ</t>
    </rPh>
    <phoneticPr fontId="38"/>
  </si>
  <si>
    <t xml:space="preserve">Ⅲ-21．業務継続計画の策定等
</t>
    <phoneticPr fontId="38"/>
  </si>
  <si>
    <t>第33条の2第1項準用
(予)第29条の2第1項準用
解釈通知第3--五4(12)②</t>
    <rPh sb="9" eb="11">
      <t>ジュンヨウ</t>
    </rPh>
    <rPh sb="13" eb="14">
      <t>ヨ</t>
    </rPh>
    <phoneticPr fontId="38"/>
  </si>
  <si>
    <t xml:space="preserve">従業者に対し、業務継続計画を周知するとともに、必要な研修及び訓練を定期的（年２回以上、及び研修は新規採用時にも）に実施していますか。
※1　感染症の研修と一体的に実施することも可能です。
※2　感染症の訓練、または施設防災計画に基づく訓練と一体的に実施することも可能です。
</t>
    <rPh sb="0" eb="3">
      <t>ジュウギョウシャ</t>
    </rPh>
    <rPh sb="26" eb="28">
      <t>ケンシュウ</t>
    </rPh>
    <rPh sb="43" eb="44">
      <t>オヨ</t>
    </rPh>
    <rPh sb="45" eb="47">
      <t>ケンシュウ</t>
    </rPh>
    <rPh sb="48" eb="50">
      <t>シンキ</t>
    </rPh>
    <rPh sb="50" eb="52">
      <t>サイヨウ</t>
    </rPh>
    <rPh sb="52" eb="53">
      <t>トキ</t>
    </rPh>
    <phoneticPr fontId="38"/>
  </si>
  <si>
    <t>同条第2項準用
(予)同条第2項準用
解釈通知同項③、④</t>
    <rPh sb="5" eb="7">
      <t>ジュンヨウ</t>
    </rPh>
    <rPh sb="23" eb="25">
      <t>ドウコウ</t>
    </rPh>
    <phoneticPr fontId="38"/>
  </si>
  <si>
    <t>Ⅲ-22．非常災害対策</t>
    <phoneticPr fontId="18"/>
  </si>
  <si>
    <t xml:space="preserve">施設防災計画（非常災害時における利用者の安全の確保のための体制、避難の方法等を定めた計画）を、利用者の特性及び当該事業所の周辺地域の環境等を踏まえて、策定していますか。
※　業務継続計画との一体的策定について、「Ⅲ－２１．業務継続計画」を参照してください。
</t>
    <phoneticPr fontId="18"/>
  </si>
  <si>
    <t xml:space="preserve">避難訓練、救出訓練その他必要な訓練を行っていますか。
※　業務継続計画に係る訓練との一体的実施について、「Ⅲ－２１．業務継続計画」を参照してください。
</t>
    <phoneticPr fontId="18"/>
  </si>
  <si>
    <t>Ⅲ-23．衛生管理等</t>
    <rPh sb="5" eb="7">
      <t>エイセイ</t>
    </rPh>
    <rPh sb="7" eb="10">
      <t>カンリトウ</t>
    </rPh>
    <phoneticPr fontId="18"/>
  </si>
  <si>
    <t>感染症が発生し、又はまん延しないように、次の処置を講じていますか。
(1) 感染症の予防及びまん延の防止のための対策を検討する委員会（テレビ電話可）をおおむね6月に1回以上開催するとともに、その結果について、従業者に周知徹底を図ること。
※　他の会議体との一体的な設置・運営や、他のサービス事業者との連携等による設置・運営も可能です。</t>
    <phoneticPr fontId="18"/>
  </si>
  <si>
    <t>(2) 感染症の予防及びまん延の防止のための指針を整備すること。
※　業務継続計画との一体的策定について、「Ⅲ－２１．業務継続計画」を参照してください。
※　記載内容の例については「介護現場における感染対策の⼿引き」(フェイスシート参照)を参照してください。</t>
    <rPh sb="8" eb="10">
      <t>ヨボウ</t>
    </rPh>
    <phoneticPr fontId="18"/>
  </si>
  <si>
    <t>(3) 従業者に対し、感染症の予防及びまん延の防止のための研修及び訓練を定期的（年２回以上、及び研修は新規採用時にも）に実施すること。
※　業務継続計画に係る研修、訓練との一体的実施について、「Ⅲ－２１．業務継続計画」を参照してください。</t>
    <rPh sb="4" eb="7">
      <t>ジュウギョウシャ</t>
    </rPh>
    <rPh sb="31" eb="32">
      <t>オヨ</t>
    </rPh>
    <rPh sb="33" eb="35">
      <t>クンレン</t>
    </rPh>
    <rPh sb="40" eb="41">
      <t>ネン</t>
    </rPh>
    <rPh sb="42" eb="43">
      <t>カイ</t>
    </rPh>
    <rPh sb="43" eb="45">
      <t>イジョウ</t>
    </rPh>
    <phoneticPr fontId="18"/>
  </si>
  <si>
    <t>Ⅲ-24．協力医療機関等</t>
    <phoneticPr fontId="18"/>
  </si>
  <si>
    <t>解釈通知同項(28)②準用</t>
    <rPh sb="4" eb="6">
      <t>ドウコウ</t>
    </rPh>
    <phoneticPr fontId="18"/>
  </si>
  <si>
    <t>同条第4号準用
(予)同条第4号準用
解釈通知同項④準用</t>
    <rPh sb="1" eb="2">
      <t>ジョウ</t>
    </rPh>
    <rPh sb="5" eb="7">
      <t>ジュンヨウ</t>
    </rPh>
    <rPh sb="12" eb="13">
      <t>ジョウ</t>
    </rPh>
    <phoneticPr fontId="38"/>
  </si>
  <si>
    <r>
      <t xml:space="preserve">第108条の2準用
</t>
    </r>
    <r>
      <rPr>
        <sz val="6.5"/>
        <rFont val="ＭＳ Ｐゴシック"/>
        <family val="3"/>
        <charset val="128"/>
      </rPr>
      <t xml:space="preserve">(予)第65条の2準用
</t>
    </r>
    <r>
      <rPr>
        <sz val="7"/>
        <rFont val="ＭＳ Ｐゴシック"/>
        <family val="3"/>
        <charset val="128"/>
      </rPr>
      <t>構成員、開催頻度、委員会の任務、他の会議・他の事業所(者)との一体的設置、名称等について、解釈通知第3-四4(20)準用</t>
    </r>
    <rPh sb="7" eb="9">
      <t>ジュンヨウ</t>
    </rPh>
    <rPh sb="19" eb="21">
      <t>ジュンヨウ</t>
    </rPh>
    <rPh sb="74" eb="75">
      <t>ヨン</t>
    </rPh>
    <phoneticPr fontId="18"/>
  </si>
  <si>
    <t>Ⅲ-35．会計の区分</t>
    <rPh sb="5" eb="7">
      <t>カイケイ</t>
    </rPh>
    <rPh sb="8" eb="10">
      <t>クブン</t>
    </rPh>
    <phoneticPr fontId="18"/>
  </si>
  <si>
    <t>Ⅲ-36．記録の整備</t>
    <rPh sb="5" eb="7">
      <t>キロク</t>
    </rPh>
    <rPh sb="8" eb="10">
      <t>セイビ</t>
    </rPh>
    <phoneticPr fontId="18"/>
  </si>
  <si>
    <t>Ⅲ-37．暴力団員の排除</t>
    <phoneticPr fontId="18"/>
  </si>
  <si>
    <t>Ⅲ-38．一般原則</t>
    <phoneticPr fontId="18"/>
  </si>
  <si>
    <t>同条第3項準用
(予)同条第3項準用
解釈通知第3-一4(25)①準用
施行規則第140条の44</t>
    <rPh sb="5" eb="7">
      <t>ジュンヨウ</t>
    </rPh>
    <rPh sb="9" eb="10">
      <t>ヨ</t>
    </rPh>
    <rPh sb="16" eb="18">
      <t>ジュンヨウ</t>
    </rPh>
    <phoneticPr fontId="38"/>
  </si>
  <si>
    <t xml:space="preserve">ユニットごとに、以下の事項を運営規程に定めていますか。
(1) 事業の目的及び運営の方針
(2) 従業者の職種、員数及び職務内容
(3) 利用定員
(4) 指定認知症対応型共同生活介護の内容及び利用料
　その他の費用の額
(5) 入居に当たっての留意事項
(6) 非常災害対策
(7) 虐待の防止のための措置に関する事項
(8) その他運営に関する重要事項
</t>
    <rPh sb="88" eb="90">
      <t>セイカツ</t>
    </rPh>
    <phoneticPr fontId="18"/>
  </si>
  <si>
    <t>【循環式浴槽（機械浴含む）について注意】</t>
    <phoneticPr fontId="18"/>
  </si>
  <si>
    <t>感染症や非常災害の発生時に、(1)サービスの提供を継続的に実施するため、及び(2)非常時の体制で早期の業務再開を図るための計画（以下「業務継続計画」という。）を策定し、当該業務継続計画に従い必要な措置を講じていますか。
※　内容（項目）を適切に設定している場合は、感染症の指針、または施設防災計画と一体的に策定することも可能です。
※　記載内容の例については「介護施設・事業所における感染症発生時の業務継続ガイドライン」、「介護施設・事業所における自然災害発生時の業務継続ガイドライン」(フェイスシート参照)を参照してください。</t>
    <phoneticPr fontId="38"/>
  </si>
  <si>
    <t xml:space="preserve"> 「介護施設・事業所における感染症発生時の業務継続ガイドライン」同(令和6年3月改訂)</t>
    <rPh sb="32" eb="33">
      <t>ドウ</t>
    </rPh>
    <rPh sb="40" eb="42">
      <t>カイテイ</t>
    </rPh>
    <phoneticPr fontId="38"/>
  </si>
  <si>
    <t xml:space="preserve"> 「介護施設・事業所における自然災害発生時の業務継続ガイドライン」同(令和6年3月改訂)</t>
    <rPh sb="33" eb="34">
      <t>ドウ</t>
    </rPh>
    <rPh sb="41" eb="43">
      <t>カイテイ</t>
    </rPh>
    <phoneticPr fontId="38"/>
  </si>
  <si>
    <t xml:space="preserve">事業所内の見やすい場所に、運営規程の概要、勤務体制その他のサービスの選択に資すると認められる重要事項を掲示していますか。
※　重要事項を記載した書面を当該事業所に備え付け、いつでも自由に閲覧できるようにしておくことで、掲示に代えることができます。
</t>
    <rPh sb="27" eb="28">
      <t>タ</t>
    </rPh>
    <rPh sb="63" eb="65">
      <t>ジュウヨウ</t>
    </rPh>
    <phoneticPr fontId="38"/>
  </si>
  <si>
    <r>
      <rPr>
        <sz val="8"/>
        <color indexed="8"/>
        <rFont val="ＭＳ Ｐゴシック"/>
        <family val="3"/>
        <charset val="128"/>
      </rPr>
      <t>評価等</t>
    </r>
    <r>
      <rPr>
        <sz val="7"/>
        <color indexed="8"/>
        <rFont val="ＭＳ Ｐゴシック"/>
        <family val="3"/>
        <charset val="128"/>
      </rPr>
      <t xml:space="preserve">
</t>
    </r>
    <r>
      <rPr>
        <sz val="6"/>
        <color indexed="40"/>
        <rFont val="ＭＳ Ｐゴシック"/>
        <family val="3"/>
        <charset val="128"/>
      </rPr>
      <t>1:適、</t>
    </r>
    <r>
      <rPr>
        <sz val="6"/>
        <color rgb="FFFFC000"/>
        <rFont val="ＭＳ Ｐゴシック"/>
        <family val="3"/>
        <charset val="128"/>
      </rPr>
      <t xml:space="preserve">2:一部不適
</t>
    </r>
    <r>
      <rPr>
        <sz val="6"/>
        <color indexed="10"/>
        <rFont val="ＭＳ Ｐゴシック"/>
        <family val="3"/>
        <charset val="128"/>
      </rPr>
      <t>3:不適、</t>
    </r>
    <r>
      <rPr>
        <sz val="6"/>
        <color indexed="50"/>
        <rFont val="ＭＳ Ｐゴシック"/>
        <family val="3"/>
        <charset val="128"/>
      </rPr>
      <t xml:space="preserve">4:非該当
</t>
    </r>
    <r>
      <rPr>
        <sz val="6"/>
        <rFont val="ＭＳ Ｐゴシック"/>
        <family val="3"/>
        <charset val="128"/>
      </rPr>
      <t>5:その他</t>
    </r>
    <rPh sb="0" eb="2">
      <t>ヒョウカ</t>
    </rPh>
    <rPh sb="2" eb="3">
      <t>トウ</t>
    </rPh>
    <rPh sb="6" eb="7">
      <t>テキ</t>
    </rPh>
    <rPh sb="10" eb="12">
      <t>イチブ</t>
    </rPh>
    <rPh sb="17" eb="19">
      <t>フテキ</t>
    </rPh>
    <rPh sb="22" eb="25">
      <t>ヒガイトウ</t>
    </rPh>
    <rPh sb="30" eb="31">
      <t>タ</t>
    </rPh>
    <phoneticPr fontId="18"/>
  </si>
  <si>
    <t xml:space="preserve">あらかじめ、利用申込者又はその家族に対し、サービスの選択に資すると認められる重要事項(※１)を記した文書を交付して説明を行い、サービス提供の開始について申込者の同意(※２)を得ていますか。
※１　運営規程の概要、勤務体制、事故発生時の対応、苦情処理の体制、第三者評価の実施状況等
※２　同意は、利用者、事業者の双方を保護するため、書面によって確認することが望ましいです。
</t>
    <rPh sb="128" eb="131">
      <t>ダイサンシャ</t>
    </rPh>
    <rPh sb="131" eb="133">
      <t>ヒョウカ</t>
    </rPh>
    <rPh sb="134" eb="136">
      <t>ジッシ</t>
    </rPh>
    <rPh sb="136" eb="138">
      <t>ジョウキョウ</t>
    </rPh>
    <phoneticPr fontId="18"/>
  </si>
  <si>
    <t xml:space="preserve"> 「介護現場における感染対策の手引き」厚労省老健局(令和5年9月作成)</t>
    <rPh sb="26" eb="28">
      <t>レイワ</t>
    </rPh>
    <phoneticPr fontId="18"/>
  </si>
  <si>
    <t xml:space="preserve">運営推進会議はおおむね２月に１回以上開催し、活動状況を報告しその評価を受けるとともに、必要な要望、助言等を聴く機会を設けていますか。
</t>
    <phoneticPr fontId="18"/>
  </si>
  <si>
    <t>福略</t>
    <rPh sb="0" eb="1">
      <t>フク</t>
    </rPh>
    <phoneticPr fontId="18"/>
  </si>
  <si>
    <t xml:space="preserve">原則として、重要事項をウェブサイトに掲載していますか。
※　自社ホームページのほか、「介護サービス情報公表システム」を含みます。
※　災害等の理由により、「介護サービス情報公表システム」による報告義務がない場合は、ウェブサイト掲載の必要はありません。
</t>
    <rPh sb="30" eb="32">
      <t>ジシャ</t>
    </rPh>
    <rPh sb="43" eb="45">
      <t>カイゴ</t>
    </rPh>
    <rPh sb="49" eb="51">
      <t>ジョウホウ</t>
    </rPh>
    <rPh sb="51" eb="53">
      <t>コウヒョウ</t>
    </rPh>
    <rPh sb="59" eb="60">
      <t>フク</t>
    </rPh>
    <rPh sb="67" eb="69">
      <t>サイガイ</t>
    </rPh>
    <rPh sb="69" eb="70">
      <t>トウ</t>
    </rPh>
    <rPh sb="71" eb="73">
      <t>リユウ</t>
    </rPh>
    <rPh sb="96" eb="98">
      <t>ホウコク</t>
    </rPh>
    <rPh sb="98" eb="100">
      <t>ギム</t>
    </rPh>
    <rPh sb="103" eb="105">
      <t>バアイ</t>
    </rPh>
    <rPh sb="116" eb="118">
      <t>ヒツヨウ</t>
    </rPh>
    <phoneticPr fontId="38"/>
  </si>
  <si>
    <t xml:space="preserve">※　令和７年３月３１日までは不要でした。
</t>
    <phoneticPr fontId="18"/>
  </si>
  <si>
    <t xml:space="preserve">相談窓口の連絡先、苦情処理の体制及び手順等を利用申込者にサービスの内容を説明する文書に記載するとともに、事業所に掲示し、かつウェブサイトに掲載(※)していますか。
※　ウェブサイト掲載については、「Ⅲ－２５．掲示」の注記を参照してください。
</t>
    <rPh sb="69" eb="71">
      <t>ケイサイ</t>
    </rPh>
    <rPh sb="108" eb="110">
      <t>チュウキ</t>
    </rPh>
    <rPh sb="111" eb="113">
      <t>サンショウ</t>
    </rPh>
    <phoneticPr fontId="38"/>
  </si>
  <si>
    <t xml:space="preserve">※　令和７年３月３１日まではウェブサイト掲載は不要でした。
</t>
    <phoneticPr fontId="18"/>
  </si>
  <si>
    <t xml:space="preserve"> 「身体拘束廃止・防止の手引き」厚労省老健局(令和7年3月改訂)</t>
    <phoneticPr fontId="18"/>
  </si>
  <si>
    <t>相手方氏名：</t>
    <rPh sb="0" eb="5">
      <t>アイテガタシメイ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</si>
</sst>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e&quot;年&quot;m&quot;月&quot;d&quot;日&quot;;;"/>
    <numFmt numFmtId="177" formatCode="[Blue][=1]&quot;適&quot;;[Red][=2]&quot;不適&quot;;[Green]&quot;非該当&quot;"/>
    <numFmt numFmtId="178" formatCode="&quot;（&quot;0.0&quot;時間／週）&quot;;&quot;マイナス値は不可です&quot;;&quot;★このセルに平均時間数を入力して下さい（  .  時間/週）&quot;"/>
    <numFmt numFmtId="179" formatCode="ggge&quot;年&quot;m&quot;月&quot;d&quot;日&quot;;;&quot;&quot;"/>
    <numFmt numFmtId="180" formatCode="0;&quot;マイナス値は不可です&quot;;&quot;&quot;"/>
    <numFmt numFmtId="181" formatCode="&quot;（&quot;0&quot;人）&quot;;&quot;マイナス値は不可です&quot;;&quot;(&quot;0&quot;人)&quot;;&quot;★このセルに人数を入力して下さい（   人）&quot;"/>
    <numFmt numFmtId="182" formatCode="&quot;（&quot;0.0&quot;件／月）&quot;;&quot;マイナス値は不可です&quot;;&quot;（&quot;0.0&quot;件／月）&quot;;&quot;★このセルに平均件数を入力して下さい（  .  件/月）&quot;"/>
    <numFmt numFmtId="184" formatCode="&quot;（&quot;0&quot;人）&quot;;&quot;マイナス値は不可です&quot;;&quot;★このセルに人数を入力して下さい（  人）&quot;"/>
  </numFmts>
  <fonts count="80">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8"/>
      <color indexed="8"/>
      <name val="ＭＳ ゴシック"/>
      <family val="3"/>
      <charset val="128"/>
    </font>
    <font>
      <sz val="8"/>
      <color indexed="8"/>
      <name val="ＭＳ Ｐゴシック"/>
      <family val="3"/>
      <charset val="128"/>
    </font>
    <font>
      <sz val="10"/>
      <color indexed="8"/>
      <name val="ＭＳ 明朝"/>
      <family val="1"/>
      <charset val="128"/>
    </font>
    <font>
      <sz val="8"/>
      <name val="ＭＳ Ｐゴシック"/>
      <family val="3"/>
      <charset val="128"/>
    </font>
    <font>
      <sz val="6"/>
      <name val="ＭＳ Ｐゴシック"/>
      <family val="3"/>
      <charset val="128"/>
    </font>
    <font>
      <sz val="16"/>
      <color indexed="8"/>
      <name val="ＭＳ Ｐゴシック"/>
      <family val="3"/>
      <charset val="128"/>
    </font>
    <font>
      <sz val="7"/>
      <color indexed="8"/>
      <name val="ＭＳ ゴシック"/>
      <family val="3"/>
      <charset val="128"/>
    </font>
    <font>
      <sz val="6"/>
      <color indexed="40"/>
      <name val="ＭＳ ゴシック"/>
      <family val="3"/>
      <charset val="128"/>
    </font>
    <font>
      <sz val="6"/>
      <color indexed="10"/>
      <name val="ＭＳ ゴシック"/>
      <family val="3"/>
      <charset val="128"/>
    </font>
    <font>
      <sz val="6"/>
      <color indexed="50"/>
      <name val="ＭＳ ゴシック"/>
      <family val="3"/>
      <charset val="128"/>
    </font>
    <font>
      <sz val="8"/>
      <name val="ＭＳ ゴシック"/>
      <family val="3"/>
      <charset val="128"/>
    </font>
    <font>
      <sz val="16"/>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1"/>
      <color theme="0" tint="-0.249977111117893"/>
      <name val="ＭＳ Ｐゴシック"/>
      <family val="3"/>
      <charset val="128"/>
      <scheme val="minor"/>
    </font>
    <font>
      <sz val="10"/>
      <color theme="1"/>
      <name val="ＭＳ 明朝"/>
      <family val="1"/>
      <charset val="128"/>
    </font>
    <font>
      <sz val="7"/>
      <color rgb="FF000000"/>
      <name val="ＭＳ ゴシック"/>
      <family val="3"/>
      <charset val="128"/>
    </font>
    <font>
      <b/>
      <sz val="9"/>
      <color indexed="81"/>
      <name val="ＭＳ Ｐゴシック"/>
      <family val="3"/>
      <charset val="128"/>
    </font>
    <font>
      <sz val="6"/>
      <name val="ＭＳ Ｐゴシック"/>
      <family val="2"/>
      <charset val="128"/>
      <scheme val="minor"/>
    </font>
    <font>
      <b/>
      <sz val="11"/>
      <name val="ＭＳ ゴシック"/>
      <family val="3"/>
      <charset val="128"/>
    </font>
    <font>
      <sz val="9"/>
      <name val="ＭＳ ゴシック"/>
      <family val="3"/>
      <charset val="128"/>
    </font>
    <font>
      <sz val="10"/>
      <name val="ＭＳ ゴシック"/>
      <family val="3"/>
      <charset val="128"/>
    </font>
    <font>
      <u/>
      <sz val="10"/>
      <name val="ＭＳ Ｐゴシック"/>
      <family val="3"/>
      <charset val="128"/>
      <scheme val="minor"/>
    </font>
    <font>
      <sz val="11"/>
      <name val="ＭＳ Ｐゴシック"/>
      <family val="3"/>
      <charset val="128"/>
    </font>
    <font>
      <sz val="9"/>
      <name val="ＭＳ Ｐゴシック"/>
      <family val="3"/>
      <charset val="128"/>
    </font>
    <font>
      <sz val="14"/>
      <name val="ＭＳ ゴシック"/>
      <family val="3"/>
      <charset val="128"/>
    </font>
    <font>
      <sz val="9"/>
      <name val="ＭＳ明朝"/>
      <family val="3"/>
      <charset val="128"/>
    </font>
    <font>
      <u/>
      <sz val="8"/>
      <name val="ＭＳ ゴシック"/>
      <family val="3"/>
      <charset val="128"/>
    </font>
    <font>
      <sz val="9"/>
      <color rgb="FF000000"/>
      <name val="ＭＳ ゴシック"/>
      <family val="3"/>
      <charset val="128"/>
    </font>
    <font>
      <b/>
      <sz val="10"/>
      <color rgb="FF0070C0"/>
      <name val="ＭＳ Ｐゴシック"/>
      <family val="3"/>
      <charset val="128"/>
      <scheme val="minor"/>
    </font>
    <font>
      <sz val="10"/>
      <color theme="0" tint="-0.14999847407452621"/>
      <name val="ＭＳ Ｐゴシック"/>
      <family val="2"/>
      <charset val="128"/>
      <scheme val="minor"/>
    </font>
    <font>
      <b/>
      <sz val="10"/>
      <color theme="1"/>
      <name val="ＭＳ Ｐゴシック"/>
      <family val="3"/>
      <charset val="128"/>
      <scheme val="minor"/>
    </font>
    <font>
      <sz val="10"/>
      <color theme="0" tint="-0.14999847407452621"/>
      <name val="ＭＳ Ｐゴシック"/>
      <family val="3"/>
      <charset val="128"/>
      <scheme val="minor"/>
    </font>
    <font>
      <b/>
      <sz val="12"/>
      <color theme="5"/>
      <name val="ＭＳ Ｐゴシック"/>
      <family val="3"/>
      <charset val="128"/>
      <scheme val="minor"/>
    </font>
    <font>
      <b/>
      <sz val="12"/>
      <color rgb="FF92D050"/>
      <name val="ＭＳ Ｐゴシック"/>
      <family val="3"/>
      <charset val="128"/>
      <scheme val="minor"/>
    </font>
    <font>
      <sz val="9"/>
      <color rgb="FFFF0000"/>
      <name val="ＭＳ Ｐゴシック"/>
      <family val="3"/>
      <charset val="128"/>
      <scheme val="minor"/>
    </font>
    <font>
      <u val="double"/>
      <sz val="9"/>
      <color rgb="FFFF0000"/>
      <name val="ＭＳ Ｐゴシック"/>
      <family val="3"/>
      <charset val="128"/>
      <scheme val="minor"/>
    </font>
    <font>
      <sz val="9"/>
      <color rgb="FFFF0000"/>
      <name val="ＭＳ Ｐゴシック"/>
      <family val="2"/>
      <charset val="128"/>
      <scheme val="minor"/>
    </font>
    <font>
      <sz val="10"/>
      <color rgb="FF92D050"/>
      <name val="ＭＳ Ｐゴシック"/>
      <family val="3"/>
      <charset val="128"/>
      <scheme val="minor"/>
    </font>
    <font>
      <b/>
      <sz val="13"/>
      <color rgb="FFFF0000"/>
      <name val="ＭＳ ゴシック"/>
      <family val="3"/>
      <charset val="128"/>
    </font>
    <font>
      <sz val="7"/>
      <name val="ＭＳ Ｐゴシック"/>
      <family val="3"/>
      <charset val="128"/>
    </font>
    <font>
      <sz val="7"/>
      <name val="ＭＳ ゴシック"/>
      <family val="3"/>
      <charset val="128"/>
    </font>
    <font>
      <sz val="9"/>
      <color rgb="FFFFC000"/>
      <name val="ＭＳ ゴシック"/>
      <family val="3"/>
      <charset val="128"/>
    </font>
    <font>
      <sz val="9"/>
      <name val="ＭＳ 明朝"/>
      <family val="1"/>
      <charset val="128"/>
    </font>
    <font>
      <sz val="6"/>
      <color indexed="8"/>
      <name val="ＭＳ ゴシック"/>
      <family val="3"/>
      <charset val="128"/>
    </font>
    <font>
      <sz val="6.5"/>
      <name val="ＭＳ Ｐゴシック"/>
      <family val="3"/>
      <charset val="128"/>
    </font>
    <font>
      <sz val="12"/>
      <name val="ＭＳ Ｐゴシック"/>
      <family val="3"/>
      <charset val="128"/>
    </font>
    <font>
      <b/>
      <sz val="11"/>
      <name val="ＭＳ Ｐゴシック"/>
      <family val="3"/>
      <charset val="128"/>
    </font>
    <font>
      <sz val="3"/>
      <color theme="1"/>
      <name val="ＭＳ Ｐゴシック"/>
      <family val="2"/>
      <charset val="128"/>
      <scheme val="minor"/>
    </font>
    <font>
      <sz val="10"/>
      <name val="ＭＳ Ｐ明朝"/>
      <family val="1"/>
      <charset val="128"/>
    </font>
    <font>
      <sz val="10"/>
      <name val="ＭＳ Ｐゴシック"/>
      <family val="3"/>
      <charset val="128"/>
      <scheme val="minor"/>
    </font>
    <font>
      <sz val="8"/>
      <name val="ＭＳ Ｐ明朝"/>
      <family val="1"/>
      <charset val="128"/>
    </font>
    <font>
      <sz val="9"/>
      <name val="ＭＳ Ｐ明朝"/>
      <family val="1"/>
      <charset val="128"/>
    </font>
    <font>
      <sz val="7.5"/>
      <name val="ＭＳ Ｐ明朝"/>
      <family val="1"/>
      <charset val="128"/>
    </font>
    <font>
      <sz val="7"/>
      <color rgb="FF000000"/>
      <name val="ＭＳ Ｐゴシック"/>
      <family val="3"/>
      <charset val="128"/>
    </font>
    <font>
      <sz val="7"/>
      <color indexed="8"/>
      <name val="ＭＳ Ｐゴシック"/>
      <family val="3"/>
      <charset val="128"/>
    </font>
    <font>
      <sz val="6"/>
      <color indexed="40"/>
      <name val="ＭＳ Ｐゴシック"/>
      <family val="3"/>
      <charset val="128"/>
    </font>
    <font>
      <sz val="6"/>
      <color rgb="FFFFC000"/>
      <name val="ＭＳ Ｐゴシック"/>
      <family val="3"/>
      <charset val="128"/>
    </font>
    <font>
      <sz val="6"/>
      <color indexed="10"/>
      <name val="ＭＳ Ｐゴシック"/>
      <family val="3"/>
      <charset val="128"/>
    </font>
    <font>
      <sz val="6"/>
      <color indexed="50"/>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FFFF99"/>
        <bgColor indexed="64"/>
      </patternFill>
    </fill>
    <fill>
      <patternFill patternType="solid">
        <fgColor rgb="FFE1FFFF"/>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EF5F0"/>
        <bgColor indexed="64"/>
      </patternFill>
    </fill>
    <fill>
      <patternFill patternType="solid">
        <fgColor rgb="FFE3F3D1"/>
        <bgColor indexed="64"/>
      </patternFill>
    </fill>
  </fills>
  <borders count="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style="hair">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hair">
        <color indexed="64"/>
      </top>
      <bottom/>
      <diagonal/>
    </border>
    <border>
      <left/>
      <right/>
      <top style="thick">
        <color theme="5"/>
      </top>
      <bottom/>
      <diagonal/>
    </border>
    <border>
      <left/>
      <right style="thick">
        <color theme="5"/>
      </right>
      <top style="thick">
        <color theme="5"/>
      </top>
      <bottom/>
      <diagonal/>
    </border>
    <border>
      <left/>
      <right style="thick">
        <color theme="5"/>
      </right>
      <top style="hair">
        <color theme="5"/>
      </top>
      <bottom style="thick">
        <color theme="5"/>
      </bottom>
      <diagonal/>
    </border>
    <border>
      <left style="thick">
        <color theme="5"/>
      </left>
      <right/>
      <top style="thick">
        <color theme="5"/>
      </top>
      <bottom/>
      <diagonal/>
    </border>
    <border>
      <left style="thick">
        <color rgb="FF92D050"/>
      </left>
      <right/>
      <top style="thick">
        <color rgb="FF92D050"/>
      </top>
      <bottom/>
      <diagonal/>
    </border>
    <border>
      <left/>
      <right/>
      <top style="thick">
        <color rgb="FF92D050"/>
      </top>
      <bottom/>
      <diagonal/>
    </border>
    <border>
      <left/>
      <right style="thick">
        <color rgb="FF92D050"/>
      </right>
      <top style="thick">
        <color rgb="FF92D050"/>
      </top>
      <bottom/>
      <diagonal/>
    </border>
    <border>
      <left style="thick">
        <color rgb="FF92D050"/>
      </left>
      <right/>
      <top/>
      <bottom style="thick">
        <color rgb="FF92D050"/>
      </bottom>
      <diagonal/>
    </border>
    <border>
      <left/>
      <right/>
      <top/>
      <bottom style="thick">
        <color rgb="FF92D050"/>
      </bottom>
      <diagonal/>
    </border>
    <border>
      <left/>
      <right style="thick">
        <color rgb="FF92D050"/>
      </right>
      <top/>
      <bottom style="thick">
        <color rgb="FF92D050"/>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 fillId="0" borderId="0">
      <alignment vertical="center"/>
    </xf>
    <xf numFmtId="0" fontId="17" fillId="4" borderId="0" applyNumberFormat="0" applyBorder="0" applyAlignment="0" applyProtection="0">
      <alignment vertical="center"/>
    </xf>
  </cellStyleXfs>
  <cellXfs count="487">
    <xf numFmtId="0" fontId="0" fillId="0" borderId="0" xfId="0">
      <alignment vertical="center"/>
    </xf>
    <xf numFmtId="0" fontId="21" fillId="0" borderId="0" xfId="0" applyFont="1">
      <alignment vertical="center"/>
    </xf>
    <xf numFmtId="0" fontId="31" fillId="0" borderId="15" xfId="0" applyFont="1" applyBorder="1" applyAlignment="1">
      <alignment horizontal="center" vertical="center"/>
    </xf>
    <xf numFmtId="0" fontId="0" fillId="0" borderId="15" xfId="0" applyBorder="1">
      <alignment vertical="center"/>
    </xf>
    <xf numFmtId="0" fontId="32" fillId="0" borderId="25" xfId="0" applyFont="1" applyBorder="1" applyAlignment="1">
      <alignment vertical="top"/>
    </xf>
    <xf numFmtId="0" fontId="31" fillId="0" borderId="15" xfId="0" applyFont="1" applyBorder="1" applyAlignment="1">
      <alignment horizontal="center" vertical="center"/>
    </xf>
    <xf numFmtId="0" fontId="31" fillId="25" borderId="28" xfId="0" applyFont="1" applyFill="1" applyBorder="1" applyAlignment="1">
      <alignment horizontal="center" vertical="center" wrapText="1"/>
    </xf>
    <xf numFmtId="0" fontId="34" fillId="0" borderId="0" xfId="0" applyFont="1" applyAlignment="1">
      <alignment vertical="center" wrapText="1"/>
    </xf>
    <xf numFmtId="0" fontId="31" fillId="0" borderId="0" xfId="0" applyFont="1">
      <alignment vertical="center"/>
    </xf>
    <xf numFmtId="0" fontId="35" fillId="0" borderId="0" xfId="0" applyFont="1" applyAlignment="1">
      <alignment vertical="center"/>
    </xf>
    <xf numFmtId="0" fontId="22" fillId="0" borderId="11" xfId="0" applyFont="1" applyFill="1" applyBorder="1" applyAlignment="1" applyProtection="1">
      <alignment horizontal="left" vertical="top" wrapText="1"/>
      <protection locked="0"/>
    </xf>
    <xf numFmtId="0" fontId="29" fillId="0" borderId="19" xfId="0" applyFont="1" applyFill="1" applyBorder="1" applyAlignment="1" applyProtection="1">
      <alignment horizontal="justify" vertical="top" wrapText="1"/>
      <protection locked="0"/>
    </xf>
    <xf numFmtId="0" fontId="29" fillId="0" borderId="18" xfId="0" applyFont="1" applyFill="1" applyBorder="1" applyAlignment="1" applyProtection="1">
      <alignment horizontal="justify" vertical="top" wrapText="1"/>
      <protection locked="0"/>
    </xf>
    <xf numFmtId="0" fontId="39" fillId="0" borderId="0" xfId="0" applyFont="1" applyBorder="1" applyAlignment="1" applyProtection="1">
      <alignment vertical="top" wrapText="1"/>
      <protection locked="0"/>
    </xf>
    <xf numFmtId="0" fontId="40" fillId="0" borderId="0" xfId="0" applyFont="1" applyAlignment="1" applyProtection="1">
      <alignment vertical="center" wrapText="1"/>
      <protection locked="0"/>
    </xf>
    <xf numFmtId="0" fontId="40" fillId="0" borderId="0" xfId="0" applyFont="1" applyAlignment="1" applyProtection="1">
      <alignment horizontal="center" vertical="center" wrapText="1"/>
      <protection locked="0"/>
    </xf>
    <xf numFmtId="0" fontId="40" fillId="0" borderId="0" xfId="0" applyFont="1" applyAlignment="1">
      <alignment vertical="center" wrapText="1"/>
    </xf>
    <xf numFmtId="0" fontId="41" fillId="0" borderId="0" xfId="0" applyFont="1" applyAlignment="1" applyProtection="1">
      <alignment horizontal="right" vertical="top"/>
      <protection locked="0"/>
    </xf>
    <xf numFmtId="0" fontId="43" fillId="0" borderId="0" xfId="0" applyFont="1" applyProtection="1">
      <alignment vertical="center"/>
      <protection locked="0"/>
    </xf>
    <xf numFmtId="0" fontId="40" fillId="0" borderId="10" xfId="41" applyFont="1" applyBorder="1" applyAlignment="1" applyProtection="1">
      <alignment vertical="top"/>
      <protection locked="0"/>
    </xf>
    <xf numFmtId="0" fontId="40" fillId="0" borderId="10" xfId="41" applyFont="1" applyBorder="1" applyAlignment="1" applyProtection="1">
      <alignment vertical="center"/>
      <protection locked="0"/>
    </xf>
    <xf numFmtId="0" fontId="40" fillId="0" borderId="10" xfId="41" applyFont="1" applyBorder="1" applyAlignment="1" applyProtection="1">
      <alignment horizontal="center" vertical="center"/>
      <protection locked="0"/>
    </xf>
    <xf numFmtId="0" fontId="40" fillId="0" borderId="10" xfId="41" applyFont="1" applyBorder="1" applyAlignment="1" applyProtection="1">
      <alignment horizontal="right" vertical="top"/>
      <protection locked="0"/>
    </xf>
    <xf numFmtId="0" fontId="40" fillId="0" borderId="0" xfId="41" applyFont="1">
      <alignment vertical="center"/>
    </xf>
    <xf numFmtId="0" fontId="40" fillId="0" borderId="13" xfId="0" applyFont="1" applyFill="1" applyBorder="1" applyAlignment="1" applyProtection="1">
      <alignment horizontal="center" vertical="center" wrapText="1"/>
      <protection locked="0"/>
    </xf>
    <xf numFmtId="0" fontId="40" fillId="0" borderId="15" xfId="0" applyFont="1" applyBorder="1" applyAlignment="1" applyProtection="1">
      <alignment horizontal="center" vertical="center" wrapText="1"/>
      <protection locked="0"/>
    </xf>
    <xf numFmtId="0" fontId="40" fillId="26" borderId="15" xfId="0" applyFont="1" applyFill="1" applyBorder="1" applyAlignment="1" applyProtection="1">
      <alignment horizontal="center" vertical="center" wrapText="1"/>
      <protection locked="0"/>
    </xf>
    <xf numFmtId="0" fontId="40" fillId="0" borderId="11" xfId="0" applyFont="1" applyFill="1" applyBorder="1" applyAlignment="1" applyProtection="1">
      <alignment horizontal="center" vertical="center" wrapText="1"/>
      <protection locked="0"/>
    </xf>
    <xf numFmtId="0" fontId="40" fillId="0" borderId="0" xfId="0" applyFont="1" applyFill="1" applyBorder="1" applyAlignment="1" applyProtection="1">
      <alignment horizontal="center" vertical="center" wrapText="1"/>
      <protection locked="0"/>
    </xf>
    <xf numFmtId="0" fontId="43" fillId="0" borderId="10" xfId="0" applyFont="1" applyFill="1" applyBorder="1" applyAlignment="1" applyProtection="1">
      <protection locked="0"/>
    </xf>
    <xf numFmtId="0" fontId="45" fillId="0" borderId="10" xfId="0" applyFont="1" applyFill="1" applyBorder="1" applyAlignment="1" applyProtection="1">
      <alignment vertical="top"/>
      <protection locked="0"/>
    </xf>
    <xf numFmtId="0" fontId="45" fillId="0" borderId="10" xfId="0" applyFont="1" applyFill="1" applyBorder="1" applyAlignment="1" applyProtection="1">
      <alignment vertical="center" wrapText="1"/>
      <protection locked="0"/>
    </xf>
    <xf numFmtId="0" fontId="45" fillId="0" borderId="10" xfId="0" applyFont="1" applyFill="1" applyBorder="1" applyAlignment="1" applyProtection="1">
      <alignment horizontal="center" vertical="center" wrapText="1"/>
      <protection locked="0"/>
    </xf>
    <xf numFmtId="0" fontId="29" fillId="0" borderId="17" xfId="0" applyFont="1" applyFill="1" applyBorder="1" applyAlignment="1" applyProtection="1">
      <alignment horizontal="left" vertical="top" wrapText="1"/>
      <protection locked="0"/>
    </xf>
    <xf numFmtId="177" fontId="40" fillId="26" borderId="17" xfId="0" applyNumberFormat="1" applyFont="1" applyFill="1" applyBorder="1" applyAlignment="1" applyProtection="1">
      <alignment horizontal="center" vertical="center" shrinkToFit="1"/>
      <protection locked="0"/>
    </xf>
    <xf numFmtId="0" fontId="40" fillId="26" borderId="34" xfId="0" applyFont="1" applyFill="1" applyBorder="1" applyAlignment="1" applyProtection="1">
      <alignment vertical="center" wrapText="1"/>
      <protection locked="0"/>
    </xf>
    <xf numFmtId="0" fontId="44" fillId="0" borderId="17" xfId="0" applyFont="1" applyFill="1" applyBorder="1" applyAlignment="1">
      <alignment horizontal="center" vertical="center" wrapText="1"/>
    </xf>
    <xf numFmtId="0" fontId="46" fillId="0" borderId="0" xfId="0" applyFont="1" applyAlignment="1">
      <alignment vertical="center" wrapText="1"/>
    </xf>
    <xf numFmtId="0" fontId="29" fillId="0" borderId="19" xfId="0" applyFont="1" applyFill="1" applyBorder="1" applyAlignment="1" applyProtection="1">
      <alignment horizontal="left" vertical="top" wrapText="1"/>
      <protection locked="0"/>
    </xf>
    <xf numFmtId="0" fontId="22" fillId="0" borderId="19" xfId="0" applyFont="1" applyFill="1" applyBorder="1" applyAlignment="1" applyProtection="1">
      <alignment vertical="top" wrapText="1"/>
      <protection locked="0"/>
    </xf>
    <xf numFmtId="177" fontId="40" fillId="26" borderId="19" xfId="0" applyNumberFormat="1" applyFont="1" applyFill="1" applyBorder="1" applyAlignment="1" applyProtection="1">
      <alignment horizontal="center" vertical="center" shrinkToFit="1"/>
      <protection locked="0"/>
    </xf>
    <xf numFmtId="0" fontId="40" fillId="26" borderId="19" xfId="0" applyFont="1" applyFill="1" applyBorder="1" applyAlignment="1" applyProtection="1">
      <alignment vertical="center" wrapText="1"/>
      <protection locked="0"/>
    </xf>
    <xf numFmtId="0" fontId="44" fillId="0" borderId="19" xfId="0" applyFont="1" applyFill="1" applyBorder="1" applyAlignment="1">
      <alignment horizontal="center" vertical="center" wrapText="1"/>
    </xf>
    <xf numFmtId="0" fontId="40" fillId="26" borderId="35" xfId="0" applyFont="1" applyFill="1" applyBorder="1" applyAlignment="1" applyProtection="1">
      <alignment vertical="center" wrapText="1"/>
      <protection locked="0"/>
    </xf>
    <xf numFmtId="0" fontId="29" fillId="0" borderId="20" xfId="0" applyFont="1" applyFill="1" applyBorder="1" applyAlignment="1" applyProtection="1">
      <alignment horizontal="left" vertical="top" wrapText="1"/>
      <protection locked="0"/>
    </xf>
    <xf numFmtId="0" fontId="29" fillId="0" borderId="14" xfId="0" applyFont="1" applyFill="1" applyBorder="1" applyAlignment="1" applyProtection="1">
      <alignment horizontal="left" vertical="top" wrapText="1"/>
      <protection locked="0"/>
    </xf>
    <xf numFmtId="181" fontId="47" fillId="27" borderId="14" xfId="0" applyNumberFormat="1" applyFont="1" applyFill="1" applyBorder="1" applyAlignment="1" applyProtection="1">
      <alignment horizontal="center" vertical="top" wrapText="1"/>
      <protection locked="0"/>
    </xf>
    <xf numFmtId="0" fontId="22" fillId="0" borderId="46" xfId="0" applyFont="1" applyFill="1" applyBorder="1" applyAlignment="1" applyProtection="1">
      <alignment horizontal="left" vertical="top" wrapText="1"/>
      <protection locked="0"/>
    </xf>
    <xf numFmtId="0" fontId="29" fillId="0" borderId="30" xfId="0" applyFont="1" applyFill="1" applyBorder="1" applyAlignment="1" applyProtection="1">
      <alignment horizontal="left" vertical="top" wrapText="1"/>
      <protection locked="0"/>
    </xf>
    <xf numFmtId="177" fontId="40" fillId="26" borderId="30" xfId="0" applyNumberFormat="1" applyFont="1" applyFill="1" applyBorder="1" applyAlignment="1" applyProtection="1">
      <alignment horizontal="center" vertical="center" shrinkToFit="1"/>
      <protection locked="0"/>
    </xf>
    <xf numFmtId="0" fontId="40" fillId="26" borderId="37" xfId="0" applyFont="1" applyFill="1" applyBorder="1" applyAlignment="1" applyProtection="1">
      <alignment vertical="center" wrapText="1"/>
      <protection locked="0"/>
    </xf>
    <xf numFmtId="0" fontId="44" fillId="0" borderId="30" xfId="0" applyFont="1" applyFill="1" applyBorder="1" applyAlignment="1">
      <alignment horizontal="center" vertical="center" wrapText="1"/>
    </xf>
    <xf numFmtId="0" fontId="22" fillId="0" borderId="33" xfId="0" applyFont="1" applyFill="1" applyBorder="1" applyAlignment="1" applyProtection="1">
      <alignment horizontal="left" vertical="top" wrapText="1"/>
      <protection locked="0"/>
    </xf>
    <xf numFmtId="0" fontId="29" fillId="0" borderId="18" xfId="0" applyFont="1" applyFill="1" applyBorder="1" applyAlignment="1" applyProtection="1">
      <alignment horizontal="left" vertical="top" wrapText="1"/>
      <protection locked="0"/>
    </xf>
    <xf numFmtId="177" fontId="40" fillId="26" borderId="18" xfId="0" applyNumberFormat="1" applyFont="1" applyFill="1" applyBorder="1" applyAlignment="1" applyProtection="1">
      <alignment horizontal="center" vertical="center" shrinkToFit="1"/>
      <protection locked="0"/>
    </xf>
    <xf numFmtId="0" fontId="40" fillId="26" borderId="38" xfId="0" applyFont="1" applyFill="1" applyBorder="1" applyAlignment="1" applyProtection="1">
      <alignment vertical="center" wrapText="1"/>
      <protection locked="0"/>
    </xf>
    <xf numFmtId="0" fontId="44" fillId="0" borderId="18" xfId="0" applyFont="1" applyFill="1" applyBorder="1" applyAlignment="1">
      <alignment horizontal="center" vertical="center" wrapText="1"/>
    </xf>
    <xf numFmtId="0" fontId="22" fillId="0" borderId="12" xfId="0" applyFont="1" applyFill="1" applyBorder="1" applyAlignment="1" applyProtection="1">
      <alignment vertical="top" wrapText="1"/>
      <protection locked="0"/>
    </xf>
    <xf numFmtId="0" fontId="22" fillId="0" borderId="14" xfId="0" applyFont="1" applyFill="1" applyBorder="1" applyAlignment="1" applyProtection="1">
      <alignment vertical="top" wrapText="1"/>
      <protection locked="0"/>
    </xf>
    <xf numFmtId="0" fontId="29" fillId="0" borderId="14" xfId="0" applyFont="1" applyFill="1" applyBorder="1" applyAlignment="1" applyProtection="1">
      <alignment horizontal="justify" vertical="top" wrapText="1"/>
      <protection locked="0"/>
    </xf>
    <xf numFmtId="0" fontId="29" fillId="27" borderId="14" xfId="0" applyFont="1" applyFill="1" applyBorder="1" applyAlignment="1" applyProtection="1">
      <alignment horizontal="left" vertical="top" wrapText="1" indent="1"/>
      <protection locked="0"/>
    </xf>
    <xf numFmtId="0" fontId="29" fillId="27" borderId="14" xfId="0" quotePrefix="1" applyFont="1" applyFill="1" applyBorder="1" applyAlignment="1" applyProtection="1">
      <alignment horizontal="left" vertical="top" wrapText="1" indent="1"/>
      <protection locked="0"/>
    </xf>
    <xf numFmtId="178" fontId="29" fillId="27" borderId="14" xfId="0" applyNumberFormat="1" applyFont="1" applyFill="1" applyBorder="1" applyAlignment="1" applyProtection="1">
      <alignment horizontal="left" vertical="top" wrapText="1" indent="1"/>
      <protection locked="0"/>
    </xf>
    <xf numFmtId="0" fontId="29" fillId="0" borderId="18" xfId="0" applyFont="1" applyFill="1" applyBorder="1" applyAlignment="1" applyProtection="1">
      <alignment vertical="top" wrapText="1"/>
      <protection locked="0"/>
    </xf>
    <xf numFmtId="0" fontId="29" fillId="0" borderId="11" xfId="0" applyFont="1" applyFill="1" applyBorder="1" applyAlignment="1" applyProtection="1">
      <alignment horizontal="justify" vertical="top" wrapText="1"/>
      <protection locked="0"/>
    </xf>
    <xf numFmtId="177" fontId="40" fillId="0" borderId="11" xfId="0" applyNumberFormat="1" applyFont="1" applyFill="1" applyBorder="1" applyAlignment="1" applyProtection="1">
      <alignment horizontal="center" vertical="center" shrinkToFit="1"/>
      <protection locked="0"/>
    </xf>
    <xf numFmtId="0" fontId="40" fillId="0" borderId="11" xfId="0" applyFont="1" applyFill="1" applyBorder="1" applyAlignment="1" applyProtection="1">
      <alignment vertical="center" wrapText="1"/>
      <protection locked="0"/>
    </xf>
    <xf numFmtId="0" fontId="44" fillId="0" borderId="11" xfId="0" applyFont="1" applyFill="1" applyBorder="1" applyAlignment="1">
      <alignment horizontal="center" vertical="center" wrapText="1"/>
    </xf>
    <xf numFmtId="0" fontId="40" fillId="0" borderId="10" xfId="0" applyFont="1" applyFill="1" applyBorder="1" applyAlignment="1">
      <alignment horizontal="center" vertical="center" wrapText="1"/>
    </xf>
    <xf numFmtId="0" fontId="40" fillId="26" borderId="36" xfId="0" applyFont="1" applyFill="1" applyBorder="1" applyAlignment="1" applyProtection="1">
      <alignment vertical="center" wrapText="1"/>
      <protection locked="0"/>
    </xf>
    <xf numFmtId="0" fontId="22" fillId="0" borderId="46" xfId="0" applyFont="1" applyFill="1" applyBorder="1" applyAlignment="1" applyProtection="1">
      <alignment vertical="top" wrapText="1"/>
      <protection locked="0"/>
    </xf>
    <xf numFmtId="0" fontId="22" fillId="0" borderId="41" xfId="0" applyFont="1" applyFill="1" applyBorder="1" applyAlignment="1" applyProtection="1">
      <alignment vertical="top" wrapText="1"/>
      <protection locked="0"/>
    </xf>
    <xf numFmtId="0" fontId="29" fillId="0" borderId="31" xfId="0" applyFont="1" applyFill="1" applyBorder="1" applyAlignment="1" applyProtection="1">
      <alignment horizontal="left" vertical="top" wrapText="1"/>
      <protection locked="0"/>
    </xf>
    <xf numFmtId="177" fontId="40" fillId="26" borderId="31" xfId="0" applyNumberFormat="1" applyFont="1" applyFill="1" applyBorder="1" applyAlignment="1" applyProtection="1">
      <alignment horizontal="center" vertical="center" shrinkToFit="1"/>
      <protection locked="0"/>
    </xf>
    <xf numFmtId="0" fontId="40" fillId="26" borderId="39" xfId="0" applyFont="1" applyFill="1" applyBorder="1" applyAlignment="1" applyProtection="1">
      <alignment vertical="center" wrapText="1"/>
      <protection locked="0"/>
    </xf>
    <xf numFmtId="0" fontId="44" fillId="0" borderId="31" xfId="0" applyFont="1" applyFill="1" applyBorder="1" applyAlignment="1">
      <alignment horizontal="center" vertical="center" wrapText="1"/>
    </xf>
    <xf numFmtId="0" fontId="22" fillId="0" borderId="32" xfId="0" applyFont="1" applyFill="1" applyBorder="1" applyAlignment="1" applyProtection="1">
      <alignment vertical="top" wrapText="1"/>
      <protection locked="0"/>
    </xf>
    <xf numFmtId="0" fontId="29" fillId="0" borderId="32" xfId="0" applyFont="1" applyFill="1" applyBorder="1" applyAlignment="1" applyProtection="1">
      <alignment horizontal="left" vertical="top" wrapText="1"/>
      <protection locked="0"/>
    </xf>
    <xf numFmtId="177" fontId="40" fillId="26" borderId="32" xfId="0" applyNumberFormat="1" applyFont="1" applyFill="1" applyBorder="1" applyAlignment="1" applyProtection="1">
      <alignment horizontal="center" vertical="center" shrinkToFit="1"/>
      <protection locked="0"/>
    </xf>
    <xf numFmtId="0" fontId="40" fillId="26" borderId="40" xfId="0" applyFont="1" applyFill="1" applyBorder="1" applyAlignment="1" applyProtection="1">
      <alignment vertical="center" wrapText="1"/>
      <protection locked="0"/>
    </xf>
    <xf numFmtId="0" fontId="44" fillId="0" borderId="32" xfId="0" applyFont="1" applyFill="1" applyBorder="1" applyAlignment="1">
      <alignment horizontal="center" vertical="center" wrapText="1"/>
    </xf>
    <xf numFmtId="0" fontId="40" fillId="26" borderId="16" xfId="0" applyFont="1" applyFill="1" applyBorder="1" applyAlignment="1" applyProtection="1">
      <alignment vertical="center" wrapText="1"/>
      <protection locked="0"/>
    </xf>
    <xf numFmtId="0" fontId="22" fillId="0" borderId="15" xfId="0" applyFont="1" applyFill="1" applyBorder="1" applyAlignment="1" applyProtection="1">
      <alignment vertical="top" wrapText="1"/>
      <protection locked="0"/>
    </xf>
    <xf numFmtId="0" fontId="40" fillId="26" borderId="29" xfId="0" applyFont="1" applyFill="1" applyBorder="1" applyAlignment="1" applyProtection="1">
      <alignment vertical="center" wrapText="1"/>
      <protection locked="0"/>
    </xf>
    <xf numFmtId="0" fontId="44" fillId="0" borderId="15" xfId="0" applyFont="1" applyFill="1" applyBorder="1" applyAlignment="1">
      <alignment horizontal="center" vertical="center" wrapText="1"/>
    </xf>
    <xf numFmtId="0" fontId="40" fillId="0" borderId="11" xfId="0" applyFont="1" applyFill="1" applyBorder="1" applyAlignment="1" applyProtection="1">
      <alignment horizontal="left" vertical="top" wrapText="1"/>
      <protection locked="0"/>
    </xf>
    <xf numFmtId="0" fontId="46" fillId="0" borderId="0" xfId="0" applyFont="1" applyFill="1" applyAlignment="1">
      <alignment vertical="center" wrapText="1"/>
    </xf>
    <xf numFmtId="0" fontId="29" fillId="0" borderId="29" xfId="0" applyFont="1" applyFill="1" applyBorder="1" applyAlignment="1" applyProtection="1">
      <alignment vertical="top" wrapText="1"/>
      <protection locked="0"/>
    </xf>
    <xf numFmtId="0" fontId="40" fillId="26" borderId="15" xfId="0" applyFont="1" applyFill="1" applyBorder="1" applyAlignment="1" applyProtection="1">
      <alignment vertical="center" wrapText="1"/>
      <protection locked="0"/>
    </xf>
    <xf numFmtId="0" fontId="29" fillId="26" borderId="15" xfId="0" applyFont="1" applyFill="1" applyBorder="1" applyProtection="1">
      <alignment vertical="center"/>
      <protection locked="0"/>
    </xf>
    <xf numFmtId="0" fontId="29" fillId="0" borderId="17" xfId="0" applyFont="1" applyFill="1" applyBorder="1" applyAlignment="1" applyProtection="1">
      <alignment vertical="top" wrapText="1"/>
      <protection locked="0"/>
    </xf>
    <xf numFmtId="0" fontId="40" fillId="26" borderId="17" xfId="0" applyFont="1" applyFill="1" applyBorder="1" applyAlignment="1" applyProtection="1">
      <alignment vertical="center" wrapText="1"/>
      <protection locked="0"/>
    </xf>
    <xf numFmtId="0" fontId="29" fillId="26" borderId="14" xfId="0" applyFont="1" applyFill="1" applyBorder="1" applyProtection="1">
      <alignment vertical="center"/>
      <protection locked="0"/>
    </xf>
    <xf numFmtId="0" fontId="29" fillId="26" borderId="17" xfId="0" applyFont="1" applyFill="1" applyBorder="1" applyProtection="1">
      <alignment vertical="center"/>
      <protection locked="0"/>
    </xf>
    <xf numFmtId="0" fontId="29" fillId="0" borderId="19" xfId="0" applyFont="1" applyFill="1" applyBorder="1" applyAlignment="1" applyProtection="1">
      <alignment vertical="top" wrapText="1"/>
      <protection locked="0"/>
    </xf>
    <xf numFmtId="0" fontId="29" fillId="26" borderId="19" xfId="0" applyFont="1" applyFill="1" applyBorder="1" applyProtection="1">
      <alignment vertical="center"/>
      <protection locked="0"/>
    </xf>
    <xf numFmtId="0" fontId="40" fillId="0" borderId="19" xfId="0" applyFont="1" applyFill="1" applyBorder="1" applyAlignment="1">
      <alignment horizontal="center" vertical="center" wrapText="1"/>
    </xf>
    <xf numFmtId="0" fontId="29" fillId="26" borderId="18" xfId="0" applyFont="1" applyFill="1" applyBorder="1" applyProtection="1">
      <alignment vertical="center"/>
      <protection locked="0"/>
    </xf>
    <xf numFmtId="0" fontId="40" fillId="0" borderId="18" xfId="0" applyFont="1" applyFill="1" applyBorder="1" applyAlignment="1">
      <alignment horizontal="center" vertical="center" wrapText="1"/>
    </xf>
    <xf numFmtId="0" fontId="29" fillId="0" borderId="23" xfId="0" applyFont="1" applyFill="1" applyBorder="1" applyAlignment="1" applyProtection="1">
      <alignment horizontal="left" vertical="top" wrapText="1"/>
      <protection locked="0"/>
    </xf>
    <xf numFmtId="0" fontId="22" fillId="0" borderId="33" xfId="0" applyFont="1" applyFill="1" applyBorder="1" applyAlignment="1" applyProtection="1">
      <alignment vertical="top" wrapText="1"/>
      <protection locked="0"/>
    </xf>
    <xf numFmtId="0" fontId="29" fillId="26" borderId="16" xfId="0" applyFont="1" applyFill="1" applyBorder="1" applyProtection="1">
      <alignment vertical="center"/>
      <protection locked="0"/>
    </xf>
    <xf numFmtId="0" fontId="40" fillId="26" borderId="18" xfId="0" applyFont="1" applyFill="1" applyBorder="1" applyAlignment="1" applyProtection="1">
      <alignment vertical="center" wrapText="1"/>
      <protection locked="0"/>
    </xf>
    <xf numFmtId="0" fontId="29" fillId="0" borderId="20" xfId="0" applyFont="1" applyFill="1" applyBorder="1" applyAlignment="1" applyProtection="1">
      <alignment vertical="top" wrapText="1"/>
      <protection locked="0"/>
    </xf>
    <xf numFmtId="0" fontId="40" fillId="26" borderId="19" xfId="0" applyFont="1" applyFill="1" applyBorder="1" applyProtection="1">
      <alignment vertical="center"/>
      <protection locked="0"/>
    </xf>
    <xf numFmtId="0" fontId="40" fillId="0" borderId="20" xfId="0" applyFont="1" applyFill="1" applyBorder="1" applyAlignment="1">
      <alignment horizontal="center" vertical="center" wrapText="1"/>
    </xf>
    <xf numFmtId="0" fontId="29" fillId="0" borderId="0" xfId="0" applyFont="1" applyFill="1" applyBorder="1" applyAlignment="1" applyProtection="1">
      <alignment vertical="top" wrapText="1"/>
      <protection locked="0"/>
    </xf>
    <xf numFmtId="0" fontId="40" fillId="0" borderId="12" xfId="0" applyFont="1" applyFill="1" applyBorder="1" applyAlignment="1">
      <alignment horizontal="center" vertical="center" wrapText="1"/>
    </xf>
    <xf numFmtId="0" fontId="22" fillId="0" borderId="42" xfId="0" applyFont="1" applyFill="1" applyBorder="1" applyAlignment="1" applyProtection="1">
      <alignment vertical="top" wrapText="1"/>
      <protection locked="0"/>
    </xf>
    <xf numFmtId="0" fontId="22" fillId="0" borderId="43" xfId="0" applyFont="1" applyFill="1" applyBorder="1" applyAlignment="1" applyProtection="1">
      <alignment vertical="top" wrapText="1"/>
      <protection locked="0"/>
    </xf>
    <xf numFmtId="0" fontId="22" fillId="0" borderId="43" xfId="0" applyFont="1" applyFill="1" applyBorder="1" applyAlignment="1" applyProtection="1">
      <alignment horizontal="left" vertical="top" wrapText="1"/>
      <protection locked="0"/>
    </xf>
    <xf numFmtId="0" fontId="40" fillId="26" borderId="19" xfId="0" applyFont="1" applyFill="1" applyBorder="1" applyAlignment="1" applyProtection="1">
      <alignment vertical="top" wrapText="1"/>
      <protection locked="0"/>
    </xf>
    <xf numFmtId="177" fontId="40" fillId="26" borderId="33" xfId="0" applyNumberFormat="1" applyFont="1" applyFill="1" applyBorder="1" applyAlignment="1" applyProtection="1">
      <alignment horizontal="center" vertical="center" shrinkToFit="1"/>
      <protection locked="0"/>
    </xf>
    <xf numFmtId="0" fontId="40" fillId="26" borderId="14" xfId="0" applyFont="1" applyFill="1" applyBorder="1" applyAlignment="1" applyProtection="1">
      <alignment vertical="top" wrapText="1"/>
      <protection locked="0"/>
    </xf>
    <xf numFmtId="0" fontId="29" fillId="0" borderId="17" xfId="0" applyFont="1" applyFill="1" applyBorder="1" applyAlignment="1" applyProtection="1">
      <alignment horizontal="justify" vertical="top" wrapText="1"/>
      <protection locked="0"/>
    </xf>
    <xf numFmtId="0" fontId="22" fillId="0" borderId="14" xfId="0" applyFont="1" applyFill="1" applyBorder="1" applyAlignment="1" applyProtection="1">
      <alignment horizontal="justify" vertical="top"/>
      <protection locked="0"/>
    </xf>
    <xf numFmtId="0" fontId="22" fillId="0" borderId="14" xfId="0" applyFont="1" applyFill="1" applyBorder="1" applyAlignment="1" applyProtection="1">
      <alignment vertical="top"/>
      <protection locked="0"/>
    </xf>
    <xf numFmtId="0" fontId="29" fillId="0" borderId="20" xfId="0" applyFont="1" applyFill="1" applyBorder="1" applyAlignment="1" applyProtection="1">
      <alignment horizontal="justify" vertical="top" wrapText="1"/>
      <protection locked="0"/>
    </xf>
    <xf numFmtId="177" fontId="40" fillId="26" borderId="24" xfId="0" applyNumberFormat="1" applyFont="1" applyFill="1" applyBorder="1" applyAlignment="1" applyProtection="1">
      <alignment horizontal="center" vertical="center" shrinkToFit="1"/>
      <protection locked="0"/>
    </xf>
    <xf numFmtId="0" fontId="40" fillId="0" borderId="0" xfId="0" applyFont="1" applyFill="1" applyBorder="1" applyAlignment="1">
      <alignment horizontal="center" vertical="center" wrapText="1"/>
    </xf>
    <xf numFmtId="0" fontId="40" fillId="26" borderId="24" xfId="0" applyFont="1" applyFill="1" applyBorder="1" applyAlignment="1" applyProtection="1">
      <alignment vertical="center" wrapText="1"/>
      <protection locked="0"/>
    </xf>
    <xf numFmtId="0" fontId="44" fillId="0" borderId="24" xfId="0" applyFont="1" applyFill="1" applyBorder="1" applyAlignment="1">
      <alignment horizontal="center" vertical="center" wrapText="1"/>
    </xf>
    <xf numFmtId="0" fontId="29" fillId="0" borderId="11" xfId="0" applyFont="1" applyFill="1" applyBorder="1" applyAlignment="1" applyProtection="1">
      <alignment horizontal="left" vertical="top" wrapText="1"/>
      <protection locked="0"/>
    </xf>
    <xf numFmtId="177" fontId="40" fillId="26" borderId="15" xfId="0" applyNumberFormat="1" applyFont="1" applyFill="1" applyBorder="1" applyAlignment="1" applyProtection="1">
      <alignment horizontal="center" vertical="center" shrinkToFit="1"/>
      <protection locked="0"/>
    </xf>
    <xf numFmtId="0" fontId="29" fillId="0" borderId="15" xfId="0" applyFont="1" applyFill="1" applyBorder="1" applyAlignment="1" applyProtection="1">
      <alignment horizontal="left" vertical="top" wrapText="1"/>
      <protection locked="0"/>
    </xf>
    <xf numFmtId="0" fontId="44" fillId="0" borderId="0" xfId="0" applyFont="1" applyFill="1" applyBorder="1" applyAlignment="1">
      <alignment horizontal="center" vertical="center" wrapText="1"/>
    </xf>
    <xf numFmtId="0" fontId="29" fillId="26" borderId="19" xfId="0" applyFont="1" applyFill="1" applyBorder="1" applyAlignment="1" applyProtection="1">
      <alignment horizontal="justify" vertical="center" wrapText="1"/>
      <protection locked="0"/>
    </xf>
    <xf numFmtId="0" fontId="43" fillId="0" borderId="0" xfId="0" applyFont="1">
      <alignment vertical="center"/>
    </xf>
    <xf numFmtId="0" fontId="29" fillId="26" borderId="18" xfId="0" applyFont="1" applyFill="1" applyBorder="1" applyAlignment="1" applyProtection="1">
      <alignment horizontal="justify" vertical="center" wrapText="1"/>
      <protection locked="0"/>
    </xf>
    <xf numFmtId="0" fontId="40" fillId="0" borderId="18" xfId="0" applyFont="1" applyFill="1" applyBorder="1" applyAlignment="1" applyProtection="1">
      <alignment horizontal="center" vertical="center" wrapText="1"/>
      <protection locked="0"/>
    </xf>
    <xf numFmtId="0" fontId="29" fillId="0" borderId="29" xfId="0" applyFont="1" applyFill="1" applyBorder="1" applyAlignment="1" applyProtection="1">
      <alignment horizontal="left" vertical="top" wrapText="1"/>
      <protection locked="0"/>
    </xf>
    <xf numFmtId="0" fontId="44" fillId="0" borderId="22" xfId="0" applyFont="1" applyFill="1" applyBorder="1" applyAlignment="1">
      <alignment horizontal="center" vertical="center" wrapText="1"/>
    </xf>
    <xf numFmtId="0" fontId="22" fillId="0" borderId="12" xfId="0" applyFont="1" applyFill="1" applyBorder="1" applyAlignment="1" applyProtection="1">
      <alignment horizontal="justify" vertical="top" wrapText="1"/>
      <protection locked="0"/>
    </xf>
    <xf numFmtId="0" fontId="22" fillId="0" borderId="43" xfId="0" applyFont="1" applyFill="1" applyBorder="1" applyAlignment="1" applyProtection="1">
      <alignment vertical="top"/>
      <protection locked="0"/>
    </xf>
    <xf numFmtId="0" fontId="40" fillId="0" borderId="17" xfId="0" applyFont="1" applyFill="1" applyBorder="1" applyAlignment="1">
      <alignment horizontal="center" vertical="center" wrapText="1"/>
    </xf>
    <xf numFmtId="0" fontId="22" fillId="0" borderId="15" xfId="0" applyFont="1" applyFill="1" applyBorder="1" applyAlignment="1" applyProtection="1">
      <alignment horizontal="left" vertical="top" wrapText="1"/>
      <protection locked="0"/>
    </xf>
    <xf numFmtId="0" fontId="29" fillId="0" borderId="13" xfId="0" applyFont="1" applyFill="1" applyBorder="1" applyAlignment="1" applyProtection="1">
      <alignment vertical="top" wrapText="1"/>
      <protection locked="0"/>
    </xf>
    <xf numFmtId="0" fontId="29" fillId="0" borderId="12" xfId="0" applyFont="1" applyFill="1" applyBorder="1" applyAlignment="1" applyProtection="1">
      <alignment horizontal="justify" vertical="top" wrapText="1"/>
      <protection locked="0"/>
    </xf>
    <xf numFmtId="0" fontId="29" fillId="26" borderId="20" xfId="0" applyFont="1" applyFill="1" applyBorder="1" applyProtection="1">
      <alignment vertical="center"/>
      <protection locked="0"/>
    </xf>
    <xf numFmtId="0" fontId="46" fillId="0" borderId="0" xfId="41" applyFont="1" applyFill="1" applyAlignment="1">
      <alignment vertical="center" wrapText="1"/>
    </xf>
    <xf numFmtId="0" fontId="22" fillId="0" borderId="12" xfId="41" applyFont="1" applyFill="1" applyBorder="1" applyAlignment="1" applyProtection="1">
      <alignment vertical="top" wrapText="1"/>
      <protection locked="0"/>
    </xf>
    <xf numFmtId="0" fontId="22" fillId="0" borderId="14" xfId="41" applyFont="1" applyFill="1" applyBorder="1" applyAlignment="1" applyProtection="1">
      <alignment vertical="top" wrapText="1"/>
      <protection locked="0"/>
    </xf>
    <xf numFmtId="0" fontId="40" fillId="26" borderId="19" xfId="41" applyFont="1" applyFill="1" applyBorder="1" applyAlignment="1" applyProtection="1">
      <alignment vertical="center" wrapText="1"/>
      <protection locked="0"/>
    </xf>
    <xf numFmtId="0" fontId="29" fillId="27" borderId="23" xfId="0" applyFont="1" applyFill="1" applyBorder="1" applyAlignment="1" applyProtection="1">
      <alignment horizontal="left" vertical="top" wrapText="1" indent="1"/>
      <protection locked="0"/>
    </xf>
    <xf numFmtId="0" fontId="40" fillId="26" borderId="18" xfId="41" applyFont="1" applyFill="1" applyBorder="1" applyAlignment="1" applyProtection="1">
      <alignment vertical="center" wrapText="1"/>
      <protection locked="0"/>
    </xf>
    <xf numFmtId="0" fontId="40" fillId="0" borderId="0" xfId="0" applyFont="1" applyFill="1">
      <alignment vertical="center"/>
    </xf>
    <xf numFmtId="0" fontId="22" fillId="0" borderId="33" xfId="0" applyFont="1" applyFill="1" applyBorder="1" applyAlignment="1" applyProtection="1">
      <alignment horizontal="justify" vertical="top" wrapText="1"/>
      <protection locked="0"/>
    </xf>
    <xf numFmtId="0" fontId="22" fillId="0" borderId="33" xfId="41" applyFont="1" applyFill="1" applyBorder="1" applyAlignment="1" applyProtection="1">
      <alignment vertical="top" wrapText="1"/>
      <protection locked="0"/>
    </xf>
    <xf numFmtId="0" fontId="40" fillId="0" borderId="0" xfId="0" applyFont="1">
      <alignment vertical="center"/>
    </xf>
    <xf numFmtId="0" fontId="29" fillId="26" borderId="20" xfId="0" applyFont="1" applyFill="1" applyBorder="1" applyAlignment="1" applyProtection="1">
      <alignment horizontal="justify" vertical="center" wrapText="1"/>
      <protection locked="0"/>
    </xf>
    <xf numFmtId="0" fontId="40" fillId="0" borderId="0" xfId="0" applyFont="1" applyFill="1" applyBorder="1" applyAlignment="1" applyProtection="1">
      <alignment vertical="top" wrapText="1"/>
      <protection locked="0"/>
    </xf>
    <xf numFmtId="0" fontId="40" fillId="0" borderId="0" xfId="0" applyFont="1" applyFill="1" applyBorder="1" applyAlignment="1" applyProtection="1">
      <alignment vertical="center" wrapText="1"/>
      <protection locked="0"/>
    </xf>
    <xf numFmtId="0" fontId="40" fillId="0" borderId="0" xfId="0" applyFont="1" applyFill="1" applyAlignment="1" applyProtection="1">
      <alignment vertical="top" wrapText="1"/>
      <protection locked="0"/>
    </xf>
    <xf numFmtId="0" fontId="40" fillId="0" borderId="0" xfId="0" applyFont="1" applyFill="1" applyAlignment="1" applyProtection="1">
      <alignment horizontal="center" vertical="center" wrapText="1"/>
      <protection locked="0"/>
    </xf>
    <xf numFmtId="49" fontId="40" fillId="0" borderId="0" xfId="0" applyNumberFormat="1" applyFont="1" applyFill="1" applyAlignment="1" applyProtection="1">
      <alignment horizontal="right" vertical="center" wrapText="1"/>
      <protection locked="0"/>
    </xf>
    <xf numFmtId="0" fontId="40" fillId="0" borderId="0" xfId="0" applyFont="1" applyAlignment="1" applyProtection="1">
      <alignment vertical="top" wrapText="1"/>
      <protection locked="0"/>
    </xf>
    <xf numFmtId="0" fontId="29" fillId="0" borderId="44" xfId="0" applyFont="1" applyFill="1" applyBorder="1" applyAlignment="1" applyProtection="1">
      <alignment vertical="top" wrapText="1"/>
      <protection locked="0"/>
    </xf>
    <xf numFmtId="0" fontId="29" fillId="0" borderId="45" xfId="0" applyFont="1" applyFill="1" applyBorder="1" applyAlignment="1" applyProtection="1">
      <alignment vertical="top" wrapText="1"/>
      <protection locked="0"/>
    </xf>
    <xf numFmtId="177" fontId="45" fillId="0" borderId="10" xfId="0" applyNumberFormat="1" applyFont="1" applyFill="1" applyBorder="1" applyAlignment="1" applyProtection="1">
      <alignment horizontal="center" vertical="center" wrapText="1"/>
      <protection locked="0"/>
    </xf>
    <xf numFmtId="177" fontId="40" fillId="0" borderId="11" xfId="0" applyNumberFormat="1" applyFont="1" applyFill="1" applyBorder="1" applyAlignment="1" applyProtection="1">
      <alignment horizontal="center" vertical="center" wrapText="1"/>
      <protection locked="0"/>
    </xf>
    <xf numFmtId="0" fontId="40" fillId="0" borderId="0" xfId="0" applyFont="1" applyFill="1" applyAlignment="1">
      <alignment horizontal="center" vertical="center" wrapText="1"/>
    </xf>
    <xf numFmtId="0" fontId="40" fillId="0" borderId="0" xfId="0" applyFont="1" applyFill="1" applyAlignment="1">
      <alignment horizontal="center" vertical="center"/>
    </xf>
    <xf numFmtId="0" fontId="40" fillId="0" borderId="1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44" fillId="0" borderId="0" xfId="0" applyFont="1" applyFill="1" applyBorder="1" applyAlignment="1">
      <alignment horizontal="center" vertical="center"/>
    </xf>
    <xf numFmtId="0" fontId="43" fillId="0" borderId="0" xfId="0" applyFont="1" applyFill="1" applyBorder="1" applyAlignment="1">
      <alignment horizontal="center" vertical="center"/>
    </xf>
    <xf numFmtId="0" fontId="40" fillId="0" borderId="20" xfId="0"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center" vertical="center" shrinkToFit="1"/>
      <protection locked="0"/>
    </xf>
    <xf numFmtId="0" fontId="40" fillId="0" borderId="19" xfId="0" applyNumberFormat="1" applyFont="1" applyFill="1" applyBorder="1" applyAlignment="1" applyProtection="1">
      <alignment horizontal="center" vertical="center" shrinkToFit="1"/>
      <protection locked="0"/>
    </xf>
    <xf numFmtId="0" fontId="40" fillId="0" borderId="30" xfId="0" applyNumberFormat="1" applyFont="1" applyFill="1" applyBorder="1" applyAlignment="1" applyProtection="1">
      <alignment horizontal="center" vertical="center" shrinkToFit="1"/>
      <protection locked="0"/>
    </xf>
    <xf numFmtId="0" fontId="40" fillId="0" borderId="18" xfId="0" applyNumberFormat="1" applyFont="1" applyFill="1" applyBorder="1" applyAlignment="1" applyProtection="1">
      <alignment horizontal="center" vertical="center" shrinkToFit="1"/>
      <protection locked="0"/>
    </xf>
    <xf numFmtId="0" fontId="40" fillId="0" borderId="11" xfId="0" applyNumberFormat="1" applyFont="1" applyFill="1" applyBorder="1" applyAlignment="1" applyProtection="1">
      <alignment horizontal="center" vertical="center" shrinkToFit="1"/>
      <protection locked="0"/>
    </xf>
    <xf numFmtId="0" fontId="45" fillId="0" borderId="10" xfId="0" applyNumberFormat="1" applyFont="1" applyFill="1" applyBorder="1" applyAlignment="1">
      <alignment horizontal="center" vertical="center" wrapText="1"/>
    </xf>
    <xf numFmtId="0" fontId="40" fillId="0" borderId="31" xfId="0" applyNumberFormat="1" applyFont="1" applyFill="1" applyBorder="1" applyAlignment="1" applyProtection="1">
      <alignment horizontal="center" vertical="center" shrinkToFit="1"/>
      <protection locked="0"/>
    </xf>
    <xf numFmtId="0" fontId="40" fillId="0" borderId="32" xfId="0" applyNumberFormat="1" applyFont="1" applyFill="1" applyBorder="1" applyAlignment="1" applyProtection="1">
      <alignment horizontal="center" vertical="center" shrinkToFit="1"/>
      <protection locked="0"/>
    </xf>
    <xf numFmtId="0" fontId="40" fillId="0" borderId="15" xfId="0" applyNumberFormat="1" applyFont="1" applyFill="1" applyBorder="1" applyAlignment="1">
      <alignment horizontal="center" vertical="center" wrapText="1"/>
    </xf>
    <xf numFmtId="0" fontId="40" fillId="0" borderId="11" xfId="0" applyNumberFormat="1" applyFont="1" applyFill="1" applyBorder="1" applyAlignment="1">
      <alignment horizontal="center" vertical="center" wrapText="1"/>
    </xf>
    <xf numFmtId="0" fontId="40" fillId="0" borderId="33" xfId="0" applyNumberFormat="1" applyFont="1" applyFill="1" applyBorder="1" applyAlignment="1" applyProtection="1">
      <alignment horizontal="center" vertical="center" shrinkToFit="1"/>
      <protection locked="0"/>
    </xf>
    <xf numFmtId="0" fontId="40" fillId="0" borderId="24" xfId="0" applyNumberFormat="1" applyFont="1" applyFill="1" applyBorder="1" applyAlignment="1" applyProtection="1">
      <alignment horizontal="center" vertical="center" shrinkToFit="1"/>
      <protection locked="0"/>
    </xf>
    <xf numFmtId="0" fontId="40" fillId="0" borderId="15" xfId="0" applyNumberFormat="1" applyFont="1" applyFill="1" applyBorder="1" applyAlignment="1" applyProtection="1">
      <alignment horizontal="center" vertical="center" shrinkToFit="1"/>
      <protection locked="0"/>
    </xf>
    <xf numFmtId="0" fontId="22" fillId="0" borderId="14" xfId="0" applyFont="1" applyFill="1" applyBorder="1" applyAlignment="1" applyProtection="1">
      <alignment horizontal="left" vertical="top" wrapText="1"/>
      <protection locked="0"/>
    </xf>
    <xf numFmtId="0" fontId="22" fillId="0" borderId="23" xfId="0" applyFont="1" applyFill="1" applyBorder="1" applyAlignment="1" applyProtection="1">
      <alignment horizontal="left" vertical="top" wrapText="1"/>
      <protection locked="0"/>
    </xf>
    <xf numFmtId="0" fontId="22" fillId="0" borderId="12" xfId="0" applyFont="1" applyFill="1" applyBorder="1" applyAlignment="1" applyProtection="1">
      <alignment horizontal="left" vertical="top" wrapText="1"/>
      <protection locked="0"/>
    </xf>
    <xf numFmtId="0" fontId="49" fillId="28" borderId="0" xfId="0" applyFont="1" applyFill="1" applyAlignment="1">
      <alignment horizontal="left" vertical="center"/>
    </xf>
    <xf numFmtId="0" fontId="50" fillId="0" borderId="0" xfId="0" applyFont="1">
      <alignment vertical="center"/>
    </xf>
    <xf numFmtId="0" fontId="51" fillId="29" borderId="47" xfId="0" applyFont="1" applyFill="1" applyBorder="1" applyAlignment="1">
      <alignment vertical="center"/>
    </xf>
    <xf numFmtId="0" fontId="0" fillId="29" borderId="48" xfId="0" applyFill="1" applyBorder="1" applyAlignment="1">
      <alignment vertical="center"/>
    </xf>
    <xf numFmtId="0" fontId="52" fillId="0" borderId="0" xfId="0" applyFont="1">
      <alignment vertical="center"/>
    </xf>
    <xf numFmtId="0" fontId="53" fillId="29" borderId="49" xfId="0" applyFont="1" applyFill="1" applyBorder="1" applyAlignment="1">
      <alignment horizontal="center" vertical="center"/>
    </xf>
    <xf numFmtId="0" fontId="53" fillId="0" borderId="50" xfId="0" applyFont="1" applyFill="1" applyBorder="1" applyAlignment="1">
      <alignment vertical="center"/>
    </xf>
    <xf numFmtId="0" fontId="54" fillId="30" borderId="51" xfId="0" applyFont="1" applyFill="1" applyBorder="1" applyAlignment="1">
      <alignment horizontal="centerContinuous" vertical="center"/>
    </xf>
    <xf numFmtId="0" fontId="54" fillId="30" borderId="52" xfId="0" applyFont="1" applyFill="1" applyBorder="1" applyAlignment="1">
      <alignment horizontal="centerContinuous" vertical="center"/>
    </xf>
    <xf numFmtId="0" fontId="54" fillId="30" borderId="53" xfId="0" applyFont="1" applyFill="1" applyBorder="1" applyAlignment="1">
      <alignment horizontal="centerContinuous" vertical="center"/>
    </xf>
    <xf numFmtId="0" fontId="55" fillId="0" borderId="0" xfId="0" applyFont="1" applyAlignment="1">
      <alignment horizontal="centerContinuous" vertical="center" wrapText="1"/>
    </xf>
    <xf numFmtId="0" fontId="0" fillId="0" borderId="0" xfId="0" applyAlignment="1">
      <alignment horizontal="centerContinuous" vertical="center"/>
    </xf>
    <xf numFmtId="0" fontId="58" fillId="30" borderId="54" xfId="0" applyFont="1" applyFill="1" applyBorder="1" applyAlignment="1">
      <alignment horizontal="center" vertical="center"/>
    </xf>
    <xf numFmtId="0" fontId="58" fillId="30" borderId="55" xfId="0" applyFont="1" applyFill="1" applyBorder="1" applyAlignment="1">
      <alignment horizontal="center" vertical="center"/>
    </xf>
    <xf numFmtId="0" fontId="58" fillId="30" borderId="56" xfId="0" applyFont="1" applyFill="1" applyBorder="1" applyAlignment="1">
      <alignment horizontal="center" vertical="center"/>
    </xf>
    <xf numFmtId="0" fontId="59" fillId="0" borderId="34"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0" borderId="35" xfId="0" applyFont="1" applyFill="1" applyBorder="1" applyAlignment="1">
      <alignment horizontal="center" vertical="center" wrapText="1"/>
    </xf>
    <xf numFmtId="0" fontId="59" fillId="0" borderId="37" xfId="0" applyFont="1" applyFill="1" applyBorder="1" applyAlignment="1">
      <alignment horizontal="center" vertical="center" wrapText="1"/>
    </xf>
    <xf numFmtId="0" fontId="59" fillId="0" borderId="38" xfId="0" applyFont="1" applyFill="1" applyBorder="1" applyAlignment="1">
      <alignment horizontal="center" vertical="center" wrapText="1"/>
    </xf>
    <xf numFmtId="0" fontId="59" fillId="0" borderId="11" xfId="0" applyFont="1" applyFill="1" applyBorder="1" applyAlignment="1">
      <alignment horizontal="center" vertical="center" wrapText="1"/>
    </xf>
    <xf numFmtId="0" fontId="59" fillId="0" borderId="10" xfId="0" applyFont="1" applyFill="1" applyBorder="1" applyAlignment="1">
      <alignment horizontal="center" vertical="center" wrapText="1"/>
    </xf>
    <xf numFmtId="0" fontId="59" fillId="0" borderId="36" xfId="0" applyFont="1" applyFill="1" applyBorder="1" applyAlignment="1">
      <alignment horizontal="center" vertical="center" wrapText="1"/>
    </xf>
    <xf numFmtId="0" fontId="59" fillId="0" borderId="39" xfId="0" applyFont="1" applyFill="1" applyBorder="1" applyAlignment="1">
      <alignment horizontal="center" vertical="center" wrapText="1"/>
    </xf>
    <xf numFmtId="0" fontId="59" fillId="0" borderId="40"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0" borderId="29" xfId="0" applyFont="1" applyFill="1" applyBorder="1" applyAlignment="1">
      <alignment horizontal="center" vertical="center" wrapText="1"/>
    </xf>
    <xf numFmtId="0" fontId="59" fillId="0" borderId="15" xfId="0" applyFont="1" applyFill="1" applyBorder="1" applyAlignment="1">
      <alignment horizontal="center" vertical="center" wrapText="1"/>
    </xf>
    <xf numFmtId="0" fontId="59" fillId="0" borderId="15" xfId="0" applyFont="1" applyFill="1" applyBorder="1" applyAlignment="1">
      <alignment horizontal="center" vertical="center"/>
    </xf>
    <xf numFmtId="0" fontId="59" fillId="0" borderId="17" xfId="0" applyFont="1" applyFill="1" applyBorder="1" applyAlignment="1">
      <alignment horizontal="center" vertical="center" wrapText="1"/>
    </xf>
    <xf numFmtId="0" fontId="59" fillId="0" borderId="14" xfId="0" applyFont="1" applyFill="1" applyBorder="1" applyAlignment="1">
      <alignment horizontal="center" vertical="center"/>
    </xf>
    <xf numFmtId="0" fontId="59" fillId="0" borderId="17" xfId="0" applyFont="1" applyFill="1" applyBorder="1" applyAlignment="1">
      <alignment horizontal="center" vertical="center"/>
    </xf>
    <xf numFmtId="0" fontId="59" fillId="0" borderId="19" xfId="0" applyFont="1" applyFill="1" applyBorder="1" applyAlignment="1">
      <alignment horizontal="center" vertical="center"/>
    </xf>
    <xf numFmtId="0" fontId="59" fillId="0" borderId="18" xfId="0" applyFont="1" applyFill="1" applyBorder="1" applyAlignment="1">
      <alignment horizontal="center" vertical="center"/>
    </xf>
    <xf numFmtId="0" fontId="59" fillId="0" borderId="23" xfId="0" applyFont="1" applyFill="1" applyBorder="1" applyAlignment="1">
      <alignment horizontal="center" vertical="center" wrapText="1"/>
    </xf>
    <xf numFmtId="0" fontId="59" fillId="0" borderId="16" xfId="0" applyFont="1" applyFill="1" applyBorder="1" applyAlignment="1">
      <alignment horizontal="center" vertical="center"/>
    </xf>
    <xf numFmtId="0" fontId="59" fillId="0" borderId="18" xfId="0" applyFont="1" applyFill="1" applyBorder="1" applyAlignment="1">
      <alignment horizontal="center" vertical="center" wrapText="1"/>
    </xf>
    <xf numFmtId="0" fontId="59" fillId="0" borderId="20" xfId="0" applyFont="1" applyFill="1" applyBorder="1" applyAlignment="1">
      <alignment horizontal="center" vertical="center" wrapText="1"/>
    </xf>
    <xf numFmtId="0" fontId="59" fillId="0" borderId="14" xfId="0" applyFont="1" applyFill="1" applyBorder="1" applyAlignment="1">
      <alignment horizontal="center" vertical="center" wrapText="1"/>
    </xf>
    <xf numFmtId="0" fontId="59" fillId="0" borderId="24" xfId="0" applyFont="1" applyFill="1" applyBorder="1" applyAlignment="1">
      <alignment horizontal="center" vertical="center" wrapText="1"/>
    </xf>
    <xf numFmtId="0" fontId="59" fillId="0" borderId="19" xfId="0" applyFont="1" applyFill="1" applyBorder="1" applyAlignment="1" applyProtection="1">
      <alignment horizontal="center" vertical="center" wrapText="1"/>
      <protection locked="0"/>
    </xf>
    <xf numFmtId="177" fontId="59" fillId="0" borderId="17" xfId="0" applyNumberFormat="1" applyFont="1" applyFill="1" applyBorder="1" applyAlignment="1" applyProtection="1">
      <alignment horizontal="center" vertical="center" shrinkToFit="1"/>
      <protection locked="0"/>
    </xf>
    <xf numFmtId="177" fontId="59" fillId="0" borderId="19" xfId="0" applyNumberFormat="1" applyFont="1" applyFill="1" applyBorder="1" applyAlignment="1" applyProtection="1">
      <alignment horizontal="center" vertical="center" shrinkToFit="1"/>
      <protection locked="0"/>
    </xf>
    <xf numFmtId="177" fontId="59" fillId="0" borderId="18" xfId="0" applyNumberFormat="1" applyFont="1" applyFill="1" applyBorder="1" applyAlignment="1" applyProtection="1">
      <alignment horizontal="center" vertical="center" shrinkToFit="1"/>
      <protection locked="0"/>
    </xf>
    <xf numFmtId="0" fontId="59" fillId="0" borderId="18" xfId="0" applyFont="1" applyFill="1" applyBorder="1" applyAlignment="1" applyProtection="1">
      <alignment horizontal="center" vertical="center" wrapText="1"/>
      <protection locked="0"/>
    </xf>
    <xf numFmtId="0" fontId="59" fillId="0" borderId="20" xfId="0" applyFont="1" applyFill="1" applyBorder="1" applyAlignment="1">
      <alignment horizontal="center" vertical="center"/>
    </xf>
    <xf numFmtId="0" fontId="59" fillId="0" borderId="19" xfId="41" applyFont="1" applyFill="1" applyBorder="1" applyAlignment="1">
      <alignment horizontal="center" vertical="center" wrapText="1"/>
    </xf>
    <xf numFmtId="0" fontId="59" fillId="0" borderId="18" xfId="41" applyFont="1" applyFill="1" applyBorder="1" applyAlignment="1">
      <alignment horizontal="center" vertical="center" wrapText="1"/>
    </xf>
    <xf numFmtId="0" fontId="59" fillId="0" borderId="20" xfId="0" applyFont="1" applyFill="1" applyBorder="1" applyAlignment="1" applyProtection="1">
      <alignment horizontal="center" vertical="center" wrapText="1"/>
      <protection locked="0"/>
    </xf>
    <xf numFmtId="0" fontId="40" fillId="26" borderId="19" xfId="0" applyNumberFormat="1" applyFont="1" applyFill="1" applyBorder="1" applyAlignment="1" applyProtection="1">
      <alignment vertical="center" wrapText="1"/>
      <protection locked="0"/>
    </xf>
    <xf numFmtId="0" fontId="29" fillId="26" borderId="20" xfId="0" applyNumberFormat="1" applyFont="1" applyFill="1" applyBorder="1" applyAlignment="1" applyProtection="1">
      <alignment horizontal="justify" vertical="center" wrapText="1"/>
      <protection locked="0"/>
    </xf>
    <xf numFmtId="0" fontId="60" fillId="0" borderId="17" xfId="0" applyFont="1" applyFill="1" applyBorder="1" applyAlignment="1" applyProtection="1">
      <alignment vertical="top" wrapText="1"/>
      <protection locked="0"/>
    </xf>
    <xf numFmtId="0" fontId="60" fillId="0" borderId="19" xfId="0" applyFont="1" applyFill="1" applyBorder="1" applyAlignment="1" applyProtection="1">
      <alignment vertical="top" wrapText="1"/>
      <protection locked="0"/>
    </xf>
    <xf numFmtId="0" fontId="60" fillId="0" borderId="30" xfId="0" applyFont="1" applyFill="1" applyBorder="1" applyAlignment="1" applyProtection="1">
      <alignment vertical="top" wrapText="1"/>
      <protection locked="0"/>
    </xf>
    <xf numFmtId="0" fontId="60" fillId="0" borderId="18" xfId="0" applyFont="1" applyFill="1" applyBorder="1" applyAlignment="1" applyProtection="1">
      <alignment vertical="top" wrapText="1"/>
      <protection locked="0"/>
    </xf>
    <xf numFmtId="0" fontId="60" fillId="0" borderId="11" xfId="0" applyFont="1" applyFill="1" applyBorder="1" applyAlignment="1" applyProtection="1">
      <alignment vertical="top" wrapText="1"/>
      <protection locked="0"/>
    </xf>
    <xf numFmtId="0" fontId="60" fillId="0" borderId="31" xfId="0" applyFont="1" applyFill="1" applyBorder="1" applyAlignment="1" applyProtection="1">
      <alignment vertical="top" wrapText="1"/>
      <protection locked="0"/>
    </xf>
    <xf numFmtId="0" fontId="60" fillId="0" borderId="32" xfId="0" applyFont="1" applyFill="1" applyBorder="1" applyAlignment="1" applyProtection="1">
      <alignment vertical="top" wrapText="1"/>
      <protection locked="0"/>
    </xf>
    <xf numFmtId="0" fontId="60" fillId="0" borderId="12" xfId="0" applyFont="1" applyFill="1" applyBorder="1" applyAlignment="1" applyProtection="1">
      <alignment vertical="top" wrapText="1"/>
      <protection locked="0"/>
    </xf>
    <xf numFmtId="0" fontId="60" fillId="0" borderId="15" xfId="0" applyFont="1" applyFill="1" applyBorder="1" applyAlignment="1" applyProtection="1">
      <alignment vertical="top" wrapText="1"/>
      <protection locked="0"/>
    </xf>
    <xf numFmtId="0" fontId="60" fillId="0" borderId="0" xfId="0" applyFont="1" applyFill="1" applyBorder="1" applyAlignment="1" applyProtection="1">
      <alignment vertical="top" wrapText="1"/>
      <protection locked="0"/>
    </xf>
    <xf numFmtId="0" fontId="60" fillId="0" borderId="22" xfId="0" applyFont="1" applyFill="1" applyBorder="1" applyAlignment="1" applyProtection="1">
      <alignment vertical="top" wrapText="1"/>
      <protection locked="0"/>
    </xf>
    <xf numFmtId="0" fontId="60" fillId="0" borderId="18" xfId="0" applyFont="1" applyBorder="1" applyAlignment="1" applyProtection="1">
      <alignment horizontal="justify" vertical="top" wrapText="1"/>
      <protection locked="0"/>
    </xf>
    <xf numFmtId="0" fontId="60" fillId="0" borderId="19" xfId="0" applyFont="1" applyBorder="1" applyAlignment="1" applyProtection="1">
      <alignment vertical="top" wrapText="1"/>
      <protection locked="0"/>
    </xf>
    <xf numFmtId="0" fontId="60" fillId="0" borderId="18" xfId="0" applyFont="1" applyBorder="1" applyAlignment="1" applyProtection="1">
      <alignment vertical="top" wrapText="1"/>
      <protection locked="0"/>
    </xf>
    <xf numFmtId="0" fontId="60" fillId="0" borderId="10" xfId="0" applyFont="1" applyFill="1" applyBorder="1" applyAlignment="1" applyProtection="1">
      <alignment vertical="center" wrapText="1"/>
      <protection locked="0"/>
    </xf>
    <xf numFmtId="0" fontId="60" fillId="0" borderId="18" xfId="0" applyFont="1" applyFill="1" applyBorder="1" applyAlignment="1" applyProtection="1">
      <alignment horizontal="left" vertical="top" wrapText="1"/>
      <protection locked="0"/>
    </xf>
    <xf numFmtId="0" fontId="60" fillId="0" borderId="20" xfId="0" applyFont="1" applyBorder="1" applyAlignment="1" applyProtection="1">
      <alignment horizontal="justify" vertical="top" wrapText="1"/>
      <protection locked="0"/>
    </xf>
    <xf numFmtId="0" fontId="60" fillId="0" borderId="0" xfId="0" applyFont="1" applyFill="1" applyAlignment="1" applyProtection="1">
      <alignment vertical="top" wrapText="1"/>
      <protection locked="0"/>
    </xf>
    <xf numFmtId="0" fontId="40" fillId="0" borderId="20" xfId="0" applyNumberFormat="1" applyFont="1" applyFill="1" applyBorder="1" applyAlignment="1" applyProtection="1">
      <alignment horizontal="center" vertical="center" wrapText="1"/>
      <protection locked="0"/>
    </xf>
    <xf numFmtId="0" fontId="40" fillId="0" borderId="18" xfId="0" applyNumberFormat="1" applyFont="1" applyFill="1" applyBorder="1" applyAlignment="1" applyProtection="1">
      <alignment horizontal="center" vertical="center" wrapText="1"/>
      <protection locked="0"/>
    </xf>
    <xf numFmtId="0" fontId="40" fillId="0" borderId="19" xfId="0" applyNumberFormat="1" applyFont="1" applyFill="1" applyBorder="1" applyAlignment="1" applyProtection="1">
      <alignment horizontal="center" vertical="center" wrapText="1"/>
      <protection locked="0"/>
    </xf>
    <xf numFmtId="0" fontId="44" fillId="0" borderId="18" xfId="0" applyNumberFormat="1" applyFont="1" applyFill="1" applyBorder="1" applyAlignment="1" applyProtection="1">
      <alignment horizontal="center" vertical="center" wrapText="1"/>
      <protection locked="0"/>
    </xf>
    <xf numFmtId="0" fontId="62" fillId="0" borderId="0" xfId="0" applyFont="1" applyAlignment="1">
      <alignment vertical="center" wrapText="1"/>
    </xf>
    <xf numFmtId="0" fontId="63" fillId="0" borderId="0" xfId="0" applyFont="1" applyAlignment="1"/>
    <xf numFmtId="0" fontId="63" fillId="0" borderId="0" xfId="0" applyFont="1">
      <alignment vertical="center"/>
    </xf>
    <xf numFmtId="0" fontId="63" fillId="0" borderId="0" xfId="0" applyFont="1" applyAlignment="1">
      <alignment vertical="top"/>
    </xf>
    <xf numFmtId="0" fontId="63" fillId="0" borderId="0" xfId="0" applyFont="1" applyAlignment="1">
      <alignment vertical="center"/>
    </xf>
    <xf numFmtId="182" fontId="47" fillId="27" borderId="23" xfId="0" applyNumberFormat="1" applyFont="1" applyFill="1" applyBorder="1" applyAlignment="1" applyProtection="1">
      <alignment horizontal="center" vertical="top" wrapText="1"/>
      <protection locked="0"/>
    </xf>
    <xf numFmtId="0" fontId="22" fillId="0" borderId="14" xfId="0" applyFont="1" applyFill="1" applyBorder="1" applyAlignment="1" applyProtection="1">
      <alignment horizontal="justify" vertical="top" wrapText="1"/>
      <protection locked="0"/>
    </xf>
    <xf numFmtId="0" fontId="29" fillId="0" borderId="12" xfId="0" applyFont="1" applyFill="1" applyBorder="1" applyAlignment="1" applyProtection="1">
      <alignment horizontal="left" vertical="top" wrapText="1"/>
      <protection locked="0"/>
    </xf>
    <xf numFmtId="0" fontId="29" fillId="27" borderId="23" xfId="0" quotePrefix="1" applyFont="1" applyFill="1" applyBorder="1" applyAlignment="1" applyProtection="1">
      <alignment horizontal="left" vertical="top" wrapText="1" indent="1"/>
      <protection locked="0"/>
    </xf>
    <xf numFmtId="0" fontId="36" fillId="26" borderId="15" xfId="0" applyFont="1" applyFill="1" applyBorder="1" applyAlignment="1" applyProtection="1">
      <alignment horizontal="center" vertical="center" wrapText="1"/>
      <protection locked="0"/>
    </xf>
    <xf numFmtId="0" fontId="44" fillId="0" borderId="22" xfId="0" applyNumberFormat="1" applyFont="1" applyFill="1" applyBorder="1" applyAlignment="1">
      <alignment vertical="center" shrinkToFit="1"/>
    </xf>
    <xf numFmtId="0" fontId="29" fillId="0" borderId="14" xfId="0" applyFont="1" applyFill="1" applyBorder="1" applyAlignment="1" applyProtection="1">
      <alignment horizontal="justify" wrapText="1"/>
      <protection locked="0"/>
    </xf>
    <xf numFmtId="0" fontId="29" fillId="27" borderId="33" xfId="0" quotePrefix="1" applyFont="1" applyFill="1" applyBorder="1" applyAlignment="1" applyProtection="1">
      <alignment horizontal="left" vertical="top" wrapText="1" indent="1"/>
      <protection locked="0"/>
    </xf>
    <xf numFmtId="0" fontId="60" fillId="24" borderId="17" xfId="0" applyFont="1" applyFill="1" applyBorder="1" applyAlignment="1" applyProtection="1">
      <alignment vertical="top" wrapText="1"/>
      <protection locked="0"/>
    </xf>
    <xf numFmtId="0" fontId="59" fillId="0" borderId="12" xfId="0" applyFont="1" applyFill="1" applyBorder="1" applyAlignment="1">
      <alignment horizontal="center" vertical="center" wrapText="1"/>
    </xf>
    <xf numFmtId="0" fontId="40" fillId="26" borderId="12" xfId="0" applyFont="1" applyFill="1" applyBorder="1" applyAlignment="1" applyProtection="1">
      <alignment vertical="center" wrapText="1"/>
      <protection locked="0"/>
    </xf>
    <xf numFmtId="177" fontId="40" fillId="26" borderId="38" xfId="0" applyNumberFormat="1" applyFont="1" applyFill="1" applyBorder="1" applyAlignment="1" applyProtection="1">
      <alignment horizontal="center" vertical="center" shrinkToFit="1"/>
      <protection locked="0"/>
    </xf>
    <xf numFmtId="177" fontId="59" fillId="0" borderId="23" xfId="0" applyNumberFormat="1" applyFont="1" applyFill="1" applyBorder="1" applyAlignment="1" applyProtection="1">
      <alignment horizontal="center" vertical="center" shrinkToFit="1"/>
      <protection locked="0"/>
    </xf>
    <xf numFmtId="0" fontId="29" fillId="26" borderId="29" xfId="0" applyFont="1" applyFill="1" applyBorder="1" applyProtection="1">
      <alignment vertical="center"/>
      <protection locked="0"/>
    </xf>
    <xf numFmtId="0" fontId="18" fillId="0" borderId="23" xfId="0" applyFont="1" applyFill="1" applyBorder="1" applyAlignment="1" applyProtection="1">
      <alignment vertical="top" wrapText="1"/>
      <protection locked="0"/>
    </xf>
    <xf numFmtId="0" fontId="59" fillId="0" borderId="29" xfId="0" applyFont="1" applyFill="1" applyBorder="1" applyAlignment="1">
      <alignment horizontal="center" vertical="center"/>
    </xf>
    <xf numFmtId="0" fontId="59" fillId="0" borderId="14" xfId="0" applyFont="1" applyFill="1" applyBorder="1" applyAlignment="1">
      <alignment horizontal="center" vertical="center" wrapText="1"/>
    </xf>
    <xf numFmtId="0" fontId="59" fillId="0" borderId="14" xfId="0" applyNumberFormat="1" applyFont="1" applyFill="1" applyBorder="1" applyAlignment="1">
      <alignment horizontal="center" vertical="center" wrapText="1"/>
    </xf>
    <xf numFmtId="0" fontId="65" fillId="0" borderId="18" xfId="0" applyFont="1" applyBorder="1" applyAlignment="1" applyProtection="1">
      <alignment horizontal="justify" vertical="top" wrapText="1"/>
      <protection locked="0"/>
    </xf>
    <xf numFmtId="0" fontId="22" fillId="0" borderId="19" xfId="0" applyFont="1" applyBorder="1" applyAlignment="1" applyProtection="1">
      <alignment horizontal="justify" vertical="top" wrapText="1"/>
      <protection locked="0"/>
    </xf>
    <xf numFmtId="0" fontId="66" fillId="0" borderId="0" xfId="0" applyFont="1" applyBorder="1" applyAlignment="1" applyProtection="1">
      <alignment vertical="top"/>
      <protection locked="0"/>
    </xf>
    <xf numFmtId="0" fontId="67" fillId="0" borderId="0" xfId="0" applyFont="1" applyBorder="1" applyAlignment="1" applyProtection="1">
      <alignment horizontal="left" vertical="center" wrapText="1"/>
      <protection locked="0"/>
    </xf>
    <xf numFmtId="0" fontId="44" fillId="0" borderId="12" xfId="0" applyFont="1" applyFill="1" applyBorder="1" applyAlignment="1" applyProtection="1">
      <alignment horizontal="center" vertical="center" wrapText="1"/>
      <protection locked="0"/>
    </xf>
    <xf numFmtId="0" fontId="44" fillId="0" borderId="11" xfId="0"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22" fillId="0" borderId="14" xfId="0" applyFont="1" applyFill="1" applyBorder="1" applyAlignment="1" applyProtection="1">
      <alignment horizontal="center" vertical="center"/>
      <protection locked="0"/>
    </xf>
    <xf numFmtId="0" fontId="44" fillId="0" borderId="0" xfId="0" applyFont="1" applyFill="1" applyBorder="1" applyAlignment="1" applyProtection="1">
      <alignment horizontal="left" vertical="top" wrapText="1"/>
      <protection locked="0"/>
    </xf>
    <xf numFmtId="0" fontId="44" fillId="0" borderId="0" xfId="0" applyFont="1" applyFill="1" applyAlignment="1" applyProtection="1">
      <alignment horizontal="center" vertical="top" wrapText="1"/>
      <protection locked="0"/>
    </xf>
    <xf numFmtId="0" fontId="44" fillId="0" borderId="0" xfId="0" applyFont="1" applyAlignment="1" applyProtection="1">
      <alignment horizontal="center" vertical="top" wrapText="1"/>
      <protection locked="0"/>
    </xf>
    <xf numFmtId="0" fontId="68" fillId="0" borderId="0" xfId="0" applyFont="1" applyAlignment="1">
      <alignment vertical="center" wrapText="1"/>
    </xf>
    <xf numFmtId="184" fontId="47" fillId="27" borderId="14" xfId="0" applyNumberFormat="1" applyFont="1" applyFill="1" applyBorder="1" applyAlignment="1" applyProtection="1">
      <alignment horizontal="center" vertical="top" wrapText="1"/>
      <protection locked="0"/>
    </xf>
    <xf numFmtId="0" fontId="60" fillId="0" borderId="12" xfId="0" applyFont="1" applyBorder="1" applyAlignment="1" applyProtection="1">
      <alignment horizontal="justify" vertical="top" wrapText="1"/>
      <protection locked="0"/>
    </xf>
    <xf numFmtId="0" fontId="60" fillId="0" borderId="14" xfId="0" applyFont="1" applyBorder="1" applyAlignment="1" applyProtection="1">
      <alignment horizontal="justify" vertical="top" wrapText="1"/>
      <protection locked="0"/>
    </xf>
    <xf numFmtId="177" fontId="40" fillId="26" borderId="12" xfId="0" applyNumberFormat="1" applyFont="1" applyFill="1" applyBorder="1" applyAlignment="1" applyProtection="1">
      <alignment horizontal="center" vertical="center" shrinkToFit="1"/>
      <protection locked="0"/>
    </xf>
    <xf numFmtId="177" fontId="40" fillId="26" borderId="14" xfId="0" applyNumberFormat="1" applyFont="1" applyFill="1" applyBorder="1" applyAlignment="1" applyProtection="1">
      <alignment horizontal="center" vertical="center" shrinkToFit="1"/>
      <protection locked="0"/>
    </xf>
    <xf numFmtId="177" fontId="40" fillId="26" borderId="23" xfId="0" applyNumberFormat="1" applyFont="1" applyFill="1" applyBorder="1" applyAlignment="1" applyProtection="1">
      <alignment horizontal="center" vertical="center" shrinkToFit="1"/>
      <protection locked="0"/>
    </xf>
    <xf numFmtId="0" fontId="40" fillId="0" borderId="12" xfId="0" applyNumberFormat="1" applyFont="1" applyFill="1" applyBorder="1" applyAlignment="1" applyProtection="1">
      <alignment horizontal="center" vertical="center" shrinkToFit="1"/>
      <protection locked="0"/>
    </xf>
    <xf numFmtId="0" fontId="40" fillId="0" borderId="14" xfId="0" applyNumberFormat="1" applyFont="1" applyFill="1" applyBorder="1" applyAlignment="1" applyProtection="1">
      <alignment horizontal="center" vertical="center" shrinkToFit="1"/>
      <protection locked="0"/>
    </xf>
    <xf numFmtId="0" fontId="40" fillId="0" borderId="23" xfId="0" applyNumberFormat="1" applyFont="1" applyFill="1" applyBorder="1" applyAlignment="1" applyProtection="1">
      <alignment horizontal="center" vertical="center" shrinkToFit="1"/>
      <protection locked="0"/>
    </xf>
    <xf numFmtId="0" fontId="29" fillId="0" borderId="12" xfId="0" applyFont="1" applyFill="1" applyBorder="1" applyAlignment="1" applyProtection="1">
      <alignment vertical="top" wrapText="1"/>
      <protection locked="0"/>
    </xf>
    <xf numFmtId="0" fontId="29" fillId="0" borderId="14" xfId="0" applyFont="1" applyFill="1" applyBorder="1" applyAlignment="1" applyProtection="1">
      <alignment vertical="top" wrapText="1"/>
      <protection locked="0"/>
    </xf>
    <xf numFmtId="0" fontId="29" fillId="0" borderId="23" xfId="0" applyFont="1" applyFill="1" applyBorder="1" applyAlignment="1" applyProtection="1">
      <alignment vertical="top" wrapText="1"/>
      <protection locked="0"/>
    </xf>
    <xf numFmtId="0" fontId="40" fillId="26" borderId="20" xfId="0" applyFont="1" applyFill="1" applyBorder="1" applyAlignment="1" applyProtection="1">
      <alignment vertical="center" wrapText="1"/>
      <protection locked="0"/>
    </xf>
    <xf numFmtId="0" fontId="40" fillId="26" borderId="14" xfId="0" applyFont="1" applyFill="1" applyBorder="1" applyAlignment="1" applyProtection="1">
      <alignment vertical="center" wrapText="1"/>
      <protection locked="0"/>
    </xf>
    <xf numFmtId="0" fontId="40" fillId="26" borderId="23" xfId="0" applyFont="1" applyFill="1" applyBorder="1" applyAlignment="1" applyProtection="1">
      <alignment vertical="center" wrapText="1"/>
      <protection locked="0"/>
    </xf>
    <xf numFmtId="177" fontId="40" fillId="26" borderId="20" xfId="0" applyNumberFormat="1" applyFont="1" applyFill="1" applyBorder="1" applyAlignment="1" applyProtection="1">
      <alignment horizontal="center" vertical="center" shrinkToFit="1"/>
      <protection locked="0"/>
    </xf>
    <xf numFmtId="0" fontId="60" fillId="0" borderId="20" xfId="0" applyFont="1" applyFill="1" applyBorder="1" applyAlignment="1" applyProtection="1">
      <alignment vertical="top" wrapText="1"/>
      <protection locked="0"/>
    </xf>
    <xf numFmtId="0" fontId="60" fillId="0" borderId="14" xfId="0" applyFont="1" applyFill="1" applyBorder="1" applyAlignment="1" applyProtection="1">
      <alignment vertical="top" wrapText="1"/>
      <protection locked="0"/>
    </xf>
    <xf numFmtId="0" fontId="60" fillId="0" borderId="23" xfId="0" applyFont="1" applyFill="1" applyBorder="1" applyAlignment="1" applyProtection="1">
      <alignment vertical="top" wrapText="1"/>
      <protection locked="0"/>
    </xf>
    <xf numFmtId="0" fontId="40" fillId="0" borderId="20" xfId="0" applyNumberFormat="1" applyFont="1" applyFill="1" applyBorder="1" applyAlignment="1" applyProtection="1">
      <alignment horizontal="center" vertical="center" shrinkToFit="1"/>
      <protection locked="0"/>
    </xf>
    <xf numFmtId="0" fontId="40" fillId="26" borderId="14" xfId="0" applyFont="1" applyFill="1" applyBorder="1" applyAlignment="1" applyProtection="1">
      <alignment horizontal="left" vertical="center" wrapText="1"/>
      <protection locked="0"/>
    </xf>
    <xf numFmtId="0" fontId="60" fillId="0" borderId="23" xfId="0" applyFont="1" applyFill="1" applyBorder="1" applyAlignment="1" applyProtection="1">
      <alignment horizontal="left" vertical="top" wrapText="1"/>
      <protection locked="0"/>
    </xf>
    <xf numFmtId="0" fontId="60" fillId="0" borderId="23" xfId="41" applyFont="1" applyFill="1" applyBorder="1" applyAlignment="1" applyProtection="1">
      <alignment horizontal="left" vertical="top" wrapText="1"/>
      <protection locked="0"/>
    </xf>
    <xf numFmtId="0" fontId="69" fillId="0" borderId="0" xfId="0" applyFont="1" applyAlignment="1">
      <alignment vertical="top"/>
    </xf>
    <xf numFmtId="0" fontId="70" fillId="0" borderId="0" xfId="0" applyFont="1">
      <alignment vertical="center"/>
    </xf>
    <xf numFmtId="0" fontId="63" fillId="0" borderId="0" xfId="0" applyFont="1" applyAlignment="1" applyProtection="1">
      <alignment horizontal="left" vertical="center"/>
      <protection locked="0"/>
    </xf>
    <xf numFmtId="0" fontId="63" fillId="0" borderId="0" xfId="0" applyFont="1" applyAlignment="1">
      <alignment horizontal="left" vertical="center"/>
    </xf>
    <xf numFmtId="0" fontId="71" fillId="0" borderId="0" xfId="0" applyFont="1" applyAlignment="1">
      <alignment horizontal="left" vertical="center"/>
    </xf>
    <xf numFmtId="0" fontId="72" fillId="0" borderId="0" xfId="0" applyFont="1" applyAlignment="1">
      <alignment horizontal="left" vertical="center"/>
    </xf>
    <xf numFmtId="0" fontId="73" fillId="0" borderId="0" xfId="0" applyFont="1" applyAlignment="1">
      <alignment horizontal="left" vertical="center"/>
    </xf>
    <xf numFmtId="0" fontId="72" fillId="0" borderId="0" xfId="0" applyFont="1" applyAlignment="1" applyProtection="1">
      <alignment horizontal="left" vertical="center"/>
      <protection locked="0"/>
    </xf>
    <xf numFmtId="0" fontId="22" fillId="0" borderId="23" xfId="0" applyFont="1" applyFill="1" applyBorder="1" applyAlignment="1" applyProtection="1">
      <alignment vertical="top" wrapText="1"/>
      <protection locked="0"/>
    </xf>
    <xf numFmtId="0" fontId="60" fillId="0" borderId="19" xfId="0" applyFont="1" applyBorder="1" applyAlignment="1" applyProtection="1">
      <alignment horizontal="justify" vertical="top" wrapText="1"/>
      <protection locked="0"/>
    </xf>
    <xf numFmtId="0" fontId="40" fillId="0" borderId="23" xfId="0" applyNumberFormat="1" applyFont="1" applyBorder="1" applyAlignment="1" applyProtection="1">
      <alignment horizontal="center" vertical="center" wrapText="1"/>
      <protection locked="0"/>
    </xf>
    <xf numFmtId="0" fontId="22" fillId="0" borderId="18" xfId="0" applyFont="1" applyFill="1" applyBorder="1" applyAlignment="1" applyProtection="1">
      <alignment horizontal="justify" vertical="top" wrapText="1"/>
      <protection locked="0"/>
    </xf>
    <xf numFmtId="0" fontId="22" fillId="0" borderId="19" xfId="0" applyFont="1" applyFill="1" applyBorder="1" applyAlignment="1" applyProtection="1">
      <alignment horizontal="justify" vertical="top" wrapText="1"/>
      <protection locked="0"/>
    </xf>
    <xf numFmtId="0" fontId="60" fillId="0" borderId="15" xfId="0" applyFont="1" applyFill="1" applyBorder="1" applyAlignment="1" applyProtection="1">
      <alignment horizontal="left" vertical="top" wrapText="1"/>
      <protection locked="0"/>
    </xf>
    <xf numFmtId="0" fontId="40" fillId="0" borderId="0" xfId="0" applyFont="1" applyFill="1" applyAlignment="1">
      <alignment horizontal="left" vertical="top" wrapText="1"/>
    </xf>
    <xf numFmtId="0" fontId="40" fillId="0" borderId="15" xfId="0" applyFont="1" applyFill="1" applyBorder="1" applyAlignment="1">
      <alignment horizontal="left" vertical="top" wrapText="1"/>
    </xf>
    <xf numFmtId="0" fontId="43" fillId="0" borderId="16" xfId="0" applyFont="1" applyFill="1" applyBorder="1" applyAlignment="1">
      <alignment horizontal="left" vertical="top" wrapText="1"/>
    </xf>
    <xf numFmtId="0" fontId="40" fillId="0" borderId="34" xfId="0" applyFont="1" applyFill="1" applyBorder="1" applyAlignment="1">
      <alignment horizontal="left" vertical="top" wrapText="1"/>
    </xf>
    <xf numFmtId="0" fontId="40" fillId="0" borderId="19" xfId="0" applyFont="1" applyFill="1" applyBorder="1" applyAlignment="1">
      <alignment horizontal="left" vertical="top" wrapText="1"/>
    </xf>
    <xf numFmtId="0" fontId="40" fillId="0" borderId="35" xfId="0" applyFont="1" applyFill="1" applyBorder="1" applyAlignment="1">
      <alignment horizontal="left" vertical="top" wrapText="1"/>
    </xf>
    <xf numFmtId="0" fontId="40" fillId="0" borderId="37" xfId="0" applyFont="1" applyFill="1" applyBorder="1" applyAlignment="1">
      <alignment horizontal="left" vertical="top" wrapText="1"/>
    </xf>
    <xf numFmtId="0" fontId="40" fillId="0" borderId="38" xfId="0" applyFont="1" applyFill="1" applyBorder="1" applyAlignment="1">
      <alignment horizontal="left" vertical="top" wrapText="1"/>
    </xf>
    <xf numFmtId="0" fontId="40" fillId="0" borderId="11" xfId="0" applyFont="1" applyFill="1" applyBorder="1" applyAlignment="1">
      <alignment horizontal="left" vertical="top" wrapText="1"/>
    </xf>
    <xf numFmtId="0" fontId="45" fillId="0" borderId="10" xfId="0" applyFont="1" applyFill="1" applyBorder="1" applyAlignment="1">
      <alignment horizontal="left" vertical="top" wrapText="1"/>
    </xf>
    <xf numFmtId="0" fontId="40" fillId="0" borderId="36" xfId="0" applyFont="1" applyFill="1" applyBorder="1" applyAlignment="1">
      <alignment horizontal="left" vertical="top" wrapText="1"/>
    </xf>
    <xf numFmtId="0" fontId="40" fillId="0" borderId="39" xfId="0" applyFont="1" applyFill="1" applyBorder="1" applyAlignment="1">
      <alignment horizontal="left" vertical="top" wrapText="1"/>
    </xf>
    <xf numFmtId="0" fontId="40" fillId="0" borderId="40" xfId="0" applyFont="1" applyFill="1" applyBorder="1" applyAlignment="1">
      <alignment horizontal="left" vertical="top" wrapText="1"/>
    </xf>
    <xf numFmtId="0" fontId="40" fillId="0" borderId="16" xfId="0" applyFont="1" applyFill="1" applyBorder="1" applyAlignment="1">
      <alignment horizontal="left" vertical="top" wrapText="1"/>
    </xf>
    <xf numFmtId="0" fontId="40" fillId="0" borderId="29" xfId="0" applyFont="1" applyFill="1" applyBorder="1" applyAlignment="1">
      <alignment horizontal="left" vertical="top" wrapText="1"/>
    </xf>
    <xf numFmtId="0" fontId="29" fillId="0" borderId="15" xfId="0" applyFont="1" applyFill="1" applyBorder="1" applyAlignment="1">
      <alignment horizontal="left" vertical="top" wrapText="1"/>
    </xf>
    <xf numFmtId="0" fontId="40" fillId="0" borderId="17" xfId="0" applyFont="1" applyFill="1" applyBorder="1" applyAlignment="1">
      <alignment horizontal="left" vertical="top" wrapText="1"/>
    </xf>
    <xf numFmtId="0" fontId="29" fillId="0" borderId="14" xfId="0" applyFont="1" applyFill="1" applyBorder="1" applyAlignment="1">
      <alignment horizontal="left" vertical="top" wrapText="1"/>
    </xf>
    <xf numFmtId="0" fontId="29" fillId="0" borderId="17" xfId="0" applyFont="1" applyFill="1" applyBorder="1" applyAlignment="1">
      <alignment horizontal="left" vertical="top" wrapText="1"/>
    </xf>
    <xf numFmtId="0" fontId="29" fillId="0" borderId="19" xfId="0" applyFont="1" applyFill="1" applyBorder="1" applyAlignment="1">
      <alignment horizontal="left" vertical="top" wrapText="1"/>
    </xf>
    <xf numFmtId="0" fontId="29" fillId="0" borderId="18" xfId="0" applyFont="1" applyFill="1" applyBorder="1" applyAlignment="1">
      <alignment horizontal="left" vertical="top" wrapText="1"/>
    </xf>
    <xf numFmtId="0" fontId="40" fillId="0" borderId="23" xfId="0" applyFont="1" applyFill="1" applyBorder="1" applyAlignment="1">
      <alignment horizontal="left" vertical="top" wrapText="1"/>
    </xf>
    <xf numFmtId="0" fontId="29" fillId="0" borderId="16" xfId="0" applyFont="1" applyFill="1" applyBorder="1" applyAlignment="1">
      <alignment horizontal="left" vertical="top" wrapText="1"/>
    </xf>
    <xf numFmtId="0" fontId="40" fillId="0" borderId="18" xfId="0" applyFont="1" applyFill="1" applyBorder="1" applyAlignment="1">
      <alignment horizontal="left" vertical="top" wrapText="1"/>
    </xf>
    <xf numFmtId="0" fontId="40" fillId="0" borderId="20" xfId="0" applyFont="1" applyFill="1" applyBorder="1" applyAlignment="1">
      <alignment horizontal="left" vertical="top" wrapText="1"/>
    </xf>
    <xf numFmtId="0" fontId="40" fillId="0" borderId="14" xfId="0" applyFont="1" applyFill="1" applyBorder="1" applyAlignment="1">
      <alignment horizontal="left" vertical="top" wrapText="1"/>
    </xf>
    <xf numFmtId="0" fontId="40" fillId="0" borderId="24" xfId="0" applyFont="1" applyFill="1" applyBorder="1" applyAlignment="1">
      <alignment horizontal="left" vertical="top" wrapText="1"/>
    </xf>
    <xf numFmtId="0" fontId="29" fillId="0" borderId="18" xfId="0" applyNumberFormat="1" applyFont="1" applyFill="1" applyBorder="1" applyAlignment="1" applyProtection="1">
      <alignment horizontal="left" vertical="top" wrapText="1"/>
      <protection locked="0"/>
    </xf>
    <xf numFmtId="0" fontId="44" fillId="0" borderId="20" xfId="0" applyFont="1" applyFill="1" applyBorder="1" applyAlignment="1">
      <alignment horizontal="left" vertical="top" wrapText="1"/>
    </xf>
    <xf numFmtId="0" fontId="40" fillId="0" borderId="14" xfId="0" applyNumberFormat="1" applyFont="1" applyFill="1" applyBorder="1" applyAlignment="1">
      <alignment horizontal="left" vertical="top" wrapText="1"/>
    </xf>
    <xf numFmtId="177" fontId="40" fillId="0" borderId="17" xfId="0" applyNumberFormat="1" applyFont="1" applyFill="1" applyBorder="1" applyAlignment="1" applyProtection="1">
      <alignment horizontal="left" vertical="top" wrapText="1"/>
      <protection locked="0"/>
    </xf>
    <xf numFmtId="177" fontId="40" fillId="0" borderId="23" xfId="0" applyNumberFormat="1" applyFont="1" applyFill="1" applyBorder="1" applyAlignment="1" applyProtection="1">
      <alignment horizontal="left" vertical="top" wrapText="1"/>
      <protection locked="0"/>
    </xf>
    <xf numFmtId="177" fontId="40" fillId="0" borderId="19" xfId="0" applyNumberFormat="1" applyFont="1" applyFill="1" applyBorder="1" applyAlignment="1" applyProtection="1">
      <alignment horizontal="left" vertical="top" wrapText="1"/>
      <protection locked="0"/>
    </xf>
    <xf numFmtId="177" fontId="40" fillId="0" borderId="18" xfId="0" applyNumberFormat="1" applyFont="1" applyFill="1" applyBorder="1" applyAlignment="1" applyProtection="1">
      <alignment horizontal="left" vertical="top" wrapText="1"/>
      <protection locked="0"/>
    </xf>
    <xf numFmtId="0" fontId="29" fillId="0" borderId="20" xfId="0" applyFont="1" applyFill="1" applyBorder="1" applyAlignment="1">
      <alignment horizontal="left" vertical="top" wrapText="1"/>
    </xf>
    <xf numFmtId="0" fontId="40" fillId="0" borderId="19" xfId="41" applyFont="1" applyFill="1" applyBorder="1" applyAlignment="1">
      <alignment horizontal="left" vertical="top" wrapText="1"/>
    </xf>
    <xf numFmtId="0" fontId="40" fillId="0" borderId="20" xfId="41" applyFont="1" applyFill="1" applyBorder="1" applyAlignment="1">
      <alignment horizontal="left" vertical="top" wrapText="1"/>
    </xf>
    <xf numFmtId="0" fontId="40" fillId="0" borderId="18" xfId="41" applyFont="1" applyFill="1" applyBorder="1" applyAlignment="1">
      <alignment horizontal="left" vertical="top" wrapText="1"/>
    </xf>
    <xf numFmtId="0" fontId="48" fillId="0" borderId="29" xfId="0" applyNumberFormat="1" applyFont="1" applyFill="1" applyBorder="1" applyAlignment="1">
      <alignment horizontal="left" vertical="center" wrapText="1"/>
    </xf>
    <xf numFmtId="0" fontId="74" fillId="0" borderId="15" xfId="0" applyFont="1" applyFill="1" applyBorder="1" applyAlignment="1" applyProtection="1">
      <alignment horizontal="center" vertical="center" wrapText="1"/>
      <protection locked="0"/>
    </xf>
    <xf numFmtId="0" fontId="40" fillId="0" borderId="42" xfId="0" applyFont="1" applyFill="1" applyBorder="1" applyAlignment="1">
      <alignment horizontal="center" vertical="center" wrapText="1"/>
    </xf>
    <xf numFmtId="0" fontId="44" fillId="0" borderId="20" xfId="0" applyFont="1" applyFill="1" applyBorder="1" applyAlignment="1">
      <alignment horizontal="center" vertical="center" wrapText="1"/>
    </xf>
    <xf numFmtId="0" fontId="44" fillId="0" borderId="14" xfId="0" applyFont="1" applyFill="1" applyBorder="1" applyAlignment="1">
      <alignment horizontal="center" vertical="center" wrapText="1"/>
    </xf>
    <xf numFmtId="0" fontId="44" fillId="0" borderId="23" xfId="0" applyFont="1" applyFill="1" applyBorder="1" applyAlignment="1">
      <alignment horizontal="center" vertical="center" wrapText="1"/>
    </xf>
    <xf numFmtId="0" fontId="40" fillId="0" borderId="14" xfId="0" applyNumberFormat="1" applyFont="1" applyFill="1" applyBorder="1" applyAlignment="1">
      <alignment horizontal="center" vertical="center" wrapText="1"/>
    </xf>
    <xf numFmtId="0" fontId="40" fillId="0" borderId="23" xfId="0" applyNumberFormat="1" applyFont="1" applyFill="1" applyBorder="1" applyAlignment="1">
      <alignment horizontal="center" vertical="center" wrapText="1"/>
    </xf>
    <xf numFmtId="0" fontId="44" fillId="0" borderId="12" xfId="0" applyFont="1" applyFill="1" applyBorder="1" applyAlignment="1">
      <alignment horizontal="center" vertical="center" wrapText="1"/>
    </xf>
    <xf numFmtId="0" fontId="0" fillId="0" borderId="15" xfId="0" applyBorder="1">
      <alignment vertical="center"/>
    </xf>
    <xf numFmtId="0" fontId="0" fillId="0" borderId="15" xfId="0" applyBorder="1" applyAlignment="1">
      <alignment horizontal="center" vertical="center" wrapText="1"/>
    </xf>
    <xf numFmtId="0" fontId="0" fillId="0" borderId="21" xfId="0" applyBorder="1" applyAlignment="1">
      <alignment horizontal="center" vertical="center" wrapText="1"/>
    </xf>
    <xf numFmtId="0" fontId="33" fillId="0" borderId="29" xfId="0" applyFont="1" applyBorder="1" applyAlignment="1">
      <alignment horizontal="left" vertical="center" wrapText="1"/>
    </xf>
    <xf numFmtId="0" fontId="33" fillId="0" borderId="15" xfId="0" applyFont="1" applyBorder="1" applyAlignment="1">
      <alignment horizontal="left" vertical="center" wrapText="1"/>
    </xf>
    <xf numFmtId="0" fontId="30" fillId="0" borderId="0" xfId="0" applyFont="1" applyAlignment="1">
      <alignment horizontal="center" vertical="center"/>
    </xf>
    <xf numFmtId="176" fontId="24" fillId="0" borderId="15" xfId="0" applyNumberFormat="1" applyFont="1" applyBorder="1" applyAlignment="1">
      <alignment horizontal="center" vertical="center"/>
    </xf>
    <xf numFmtId="0" fontId="0" fillId="0" borderId="26" xfId="0" applyBorder="1" applyAlignment="1">
      <alignment vertical="center"/>
    </xf>
    <xf numFmtId="0" fontId="0" fillId="0" borderId="27" xfId="0" applyBorder="1" applyAlignment="1">
      <alignment vertical="center"/>
    </xf>
    <xf numFmtId="0" fontId="59" fillId="0" borderId="20" xfId="0" applyFont="1" applyFill="1" applyBorder="1" applyAlignment="1">
      <alignment horizontal="center" vertical="center" wrapText="1"/>
    </xf>
    <xf numFmtId="0" fontId="59" fillId="0" borderId="14" xfId="0" applyFont="1" applyFill="1" applyBorder="1" applyAlignment="1">
      <alignment horizontal="center" vertical="center" wrapText="1"/>
    </xf>
    <xf numFmtId="0" fontId="59" fillId="0" borderId="23" xfId="0" applyFont="1" applyFill="1" applyBorder="1" applyAlignment="1">
      <alignment horizontal="center" vertical="center" wrapText="1"/>
    </xf>
    <xf numFmtId="0" fontId="44" fillId="0" borderId="20" xfId="0" applyFont="1" applyFill="1" applyBorder="1" applyAlignment="1">
      <alignment horizontal="center" vertical="center" wrapText="1"/>
    </xf>
    <xf numFmtId="0" fontId="44" fillId="0" borderId="14" xfId="0" applyFont="1" applyFill="1" applyBorder="1" applyAlignment="1">
      <alignment horizontal="center" vertical="center" wrapText="1"/>
    </xf>
    <xf numFmtId="0" fontId="44" fillId="0" borderId="23" xfId="0" applyFont="1" applyFill="1" applyBorder="1" applyAlignment="1">
      <alignment horizontal="center" vertical="center" wrapText="1"/>
    </xf>
    <xf numFmtId="0" fontId="60" fillId="0" borderId="12" xfId="0" applyFont="1" applyBorder="1" applyAlignment="1" applyProtection="1">
      <alignment horizontal="justify" vertical="top" wrapText="1"/>
      <protection locked="0"/>
    </xf>
    <xf numFmtId="0" fontId="60" fillId="0" borderId="14" xfId="0" applyFont="1" applyBorder="1" applyAlignment="1" applyProtection="1">
      <alignment horizontal="justify" vertical="top" wrapText="1"/>
      <protection locked="0"/>
    </xf>
    <xf numFmtId="0" fontId="60" fillId="0" borderId="23" xfId="0" applyFont="1" applyBorder="1" applyAlignment="1" applyProtection="1">
      <alignment horizontal="justify" vertical="top" wrapText="1"/>
      <protection locked="0"/>
    </xf>
    <xf numFmtId="177" fontId="40" fillId="26" borderId="12" xfId="0" applyNumberFormat="1" applyFont="1" applyFill="1" applyBorder="1" applyAlignment="1" applyProtection="1">
      <alignment horizontal="center" vertical="center" shrinkToFit="1"/>
      <protection locked="0"/>
    </xf>
    <xf numFmtId="177" fontId="40" fillId="26" borderId="14" xfId="0" applyNumberFormat="1" applyFont="1" applyFill="1" applyBorder="1" applyAlignment="1" applyProtection="1">
      <alignment horizontal="center" vertical="center" shrinkToFit="1"/>
      <protection locked="0"/>
    </xf>
    <xf numFmtId="177" fontId="40" fillId="26" borderId="23" xfId="0" applyNumberFormat="1" applyFont="1" applyFill="1" applyBorder="1" applyAlignment="1" applyProtection="1">
      <alignment horizontal="center" vertical="center" shrinkToFit="1"/>
      <protection locked="0"/>
    </xf>
    <xf numFmtId="0" fontId="29" fillId="26" borderId="12" xfId="0" applyFont="1" applyFill="1" applyBorder="1" applyAlignment="1" applyProtection="1">
      <alignment horizontal="justify" vertical="center" wrapText="1"/>
      <protection locked="0"/>
    </xf>
    <xf numFmtId="0" fontId="29" fillId="26" borderId="14" xfId="0" applyFont="1" applyFill="1" applyBorder="1" applyAlignment="1" applyProtection="1">
      <alignment horizontal="justify" vertical="center" wrapText="1"/>
      <protection locked="0"/>
    </xf>
    <xf numFmtId="0" fontId="29" fillId="26" borderId="23" xfId="0" applyFont="1" applyFill="1" applyBorder="1" applyAlignment="1" applyProtection="1">
      <alignment horizontal="justify" vertical="center" wrapText="1"/>
      <protection locked="0"/>
    </xf>
    <xf numFmtId="0" fontId="40" fillId="0" borderId="12" xfId="0" applyNumberFormat="1" applyFont="1" applyFill="1" applyBorder="1" applyAlignment="1" applyProtection="1">
      <alignment horizontal="center" vertical="center" wrapText="1"/>
      <protection locked="0"/>
    </xf>
    <xf numFmtId="0" fontId="40" fillId="0" borderId="14" xfId="0" applyNumberFormat="1" applyFont="1" applyFill="1" applyBorder="1" applyAlignment="1" applyProtection="1">
      <alignment horizontal="center" vertical="center" wrapText="1"/>
      <protection locked="0"/>
    </xf>
    <xf numFmtId="0" fontId="40" fillId="0" borderId="23" xfId="0" applyNumberFormat="1" applyFont="1" applyFill="1" applyBorder="1" applyAlignment="1" applyProtection="1">
      <alignment horizontal="center" vertical="center" wrapText="1"/>
      <protection locked="0"/>
    </xf>
    <xf numFmtId="0" fontId="40" fillId="0" borderId="12" xfId="0" applyNumberFormat="1" applyFont="1" applyFill="1" applyBorder="1" applyAlignment="1" applyProtection="1">
      <alignment horizontal="center" vertical="center" shrinkToFit="1"/>
      <protection locked="0"/>
    </xf>
    <xf numFmtId="0" fontId="40" fillId="0" borderId="14" xfId="0" applyNumberFormat="1" applyFont="1" applyFill="1" applyBorder="1" applyAlignment="1" applyProtection="1">
      <alignment horizontal="center" vertical="center" shrinkToFit="1"/>
      <protection locked="0"/>
    </xf>
    <xf numFmtId="0" fontId="40" fillId="0" borderId="23" xfId="0" applyNumberFormat="1" applyFont="1" applyFill="1" applyBorder="1" applyAlignment="1" applyProtection="1">
      <alignment horizontal="center" vertical="center" shrinkToFit="1"/>
      <protection locked="0"/>
    </xf>
    <xf numFmtId="0" fontId="29" fillId="0" borderId="12" xfId="0" applyFont="1" applyFill="1" applyBorder="1" applyAlignment="1" applyProtection="1">
      <alignment horizontal="left" vertical="top" wrapText="1"/>
      <protection locked="0"/>
    </xf>
    <xf numFmtId="0" fontId="29" fillId="0" borderId="14" xfId="0" applyFont="1" applyFill="1" applyBorder="1" applyAlignment="1" applyProtection="1">
      <alignment horizontal="left" vertical="top" wrapText="1"/>
      <protection locked="0"/>
    </xf>
    <xf numFmtId="0" fontId="29" fillId="0" borderId="23" xfId="0" applyFont="1" applyFill="1" applyBorder="1" applyAlignment="1" applyProtection="1">
      <alignment horizontal="left" vertical="top" wrapText="1"/>
      <protection locked="0"/>
    </xf>
    <xf numFmtId="0" fontId="59" fillId="0" borderId="12" xfId="0" applyFont="1" applyFill="1" applyBorder="1" applyAlignment="1" applyProtection="1">
      <alignment horizontal="center" vertical="center" wrapText="1"/>
      <protection locked="0"/>
    </xf>
    <xf numFmtId="0" fontId="59" fillId="0" borderId="14" xfId="0" applyFont="1" applyFill="1" applyBorder="1" applyAlignment="1" applyProtection="1">
      <alignment horizontal="center" vertical="center" wrapText="1"/>
      <protection locked="0"/>
    </xf>
    <xf numFmtId="0" fontId="59" fillId="0" borderId="23" xfId="0" applyFont="1" applyFill="1" applyBorder="1" applyAlignment="1" applyProtection="1">
      <alignment horizontal="center" vertical="center" wrapText="1"/>
      <protection locked="0"/>
    </xf>
    <xf numFmtId="0" fontId="40" fillId="26" borderId="20" xfId="0" applyFont="1" applyFill="1" applyBorder="1" applyAlignment="1" applyProtection="1">
      <alignment vertical="center" wrapText="1"/>
      <protection locked="0"/>
    </xf>
    <xf numFmtId="0" fontId="40" fillId="26" borderId="14" xfId="0" applyFont="1" applyFill="1" applyBorder="1" applyAlignment="1" applyProtection="1">
      <alignment vertical="center" wrapText="1"/>
      <protection locked="0"/>
    </xf>
    <xf numFmtId="0" fontId="40" fillId="26" borderId="23" xfId="0" applyFont="1" applyFill="1" applyBorder="1" applyAlignment="1" applyProtection="1">
      <alignment vertical="center" wrapText="1"/>
      <protection locked="0"/>
    </xf>
    <xf numFmtId="177" fontId="40" fillId="26" borderId="20" xfId="0" applyNumberFormat="1" applyFont="1" applyFill="1" applyBorder="1" applyAlignment="1" applyProtection="1">
      <alignment horizontal="center" vertical="center" shrinkToFit="1"/>
      <protection locked="0"/>
    </xf>
    <xf numFmtId="0" fontId="60" fillId="0" borderId="20" xfId="0" applyFont="1" applyFill="1" applyBorder="1" applyAlignment="1" applyProtection="1">
      <alignment vertical="top" wrapText="1"/>
      <protection locked="0"/>
    </xf>
    <xf numFmtId="0" fontId="60" fillId="0" borderId="14" xfId="0" applyFont="1" applyFill="1" applyBorder="1" applyAlignment="1" applyProtection="1">
      <alignment vertical="top" wrapText="1"/>
      <protection locked="0"/>
    </xf>
    <xf numFmtId="0" fontId="60" fillId="0" borderId="23" xfId="0" applyFont="1" applyFill="1" applyBorder="1" applyAlignment="1" applyProtection="1">
      <alignment vertical="top" wrapText="1"/>
      <protection locked="0"/>
    </xf>
    <xf numFmtId="0" fontId="40" fillId="0" borderId="20" xfId="0" applyFont="1" applyFill="1" applyBorder="1" applyAlignment="1">
      <alignment horizontal="left" vertical="top" wrapText="1"/>
    </xf>
    <xf numFmtId="0" fontId="40" fillId="0" borderId="14" xfId="0" applyFont="1" applyFill="1" applyBorder="1" applyAlignment="1">
      <alignment horizontal="left" vertical="top" wrapText="1"/>
    </xf>
    <xf numFmtId="0" fontId="40" fillId="0" borderId="23" xfId="0" applyFont="1" applyFill="1" applyBorder="1" applyAlignment="1">
      <alignment horizontal="left" vertical="top" wrapText="1"/>
    </xf>
    <xf numFmtId="0" fontId="40" fillId="0" borderId="20" xfId="0" applyNumberFormat="1" applyFont="1" applyFill="1" applyBorder="1" applyAlignment="1" applyProtection="1">
      <alignment horizontal="center" vertical="center" shrinkToFit="1"/>
      <protection locked="0"/>
    </xf>
    <xf numFmtId="0" fontId="40" fillId="0" borderId="41" xfId="0" applyFont="1" applyFill="1" applyBorder="1" applyAlignment="1">
      <alignment horizontal="left" vertical="top" wrapText="1"/>
    </xf>
    <xf numFmtId="0" fontId="44" fillId="0" borderId="41" xfId="0" applyFont="1" applyFill="1" applyBorder="1" applyAlignment="1">
      <alignment horizontal="center" vertical="center" wrapText="1"/>
    </xf>
    <xf numFmtId="0" fontId="40" fillId="0" borderId="41" xfId="0" applyNumberFormat="1" applyFont="1" applyFill="1" applyBorder="1" applyAlignment="1" applyProtection="1">
      <alignment horizontal="center" vertical="center" shrinkToFit="1"/>
      <protection locked="0"/>
    </xf>
    <xf numFmtId="179" fontId="42" fillId="0" borderId="0" xfId="0" applyNumberFormat="1" applyFont="1" applyAlignment="1" applyProtection="1">
      <alignment horizontal="left" vertical="center"/>
      <protection locked="0"/>
    </xf>
    <xf numFmtId="180" fontId="42" fillId="0" borderId="0" xfId="0" applyNumberFormat="1" applyFont="1" applyProtection="1">
      <alignment vertical="center"/>
      <protection locked="0"/>
    </xf>
    <xf numFmtId="0" fontId="40" fillId="26" borderId="12" xfId="0" applyFont="1" applyFill="1" applyBorder="1" applyAlignment="1" applyProtection="1">
      <alignment horizontal="left" vertical="center" wrapText="1"/>
      <protection locked="0"/>
    </xf>
    <xf numFmtId="0" fontId="40" fillId="26" borderId="14" xfId="0" applyFont="1" applyFill="1" applyBorder="1" applyAlignment="1" applyProtection="1">
      <alignment horizontal="left" vertical="center" wrapText="1"/>
      <protection locked="0"/>
    </xf>
    <xf numFmtId="0" fontId="40" fillId="26" borderId="23" xfId="0" applyFont="1" applyFill="1" applyBorder="1" applyAlignment="1" applyProtection="1">
      <alignment horizontal="left" vertical="center" wrapText="1"/>
      <protection locked="0"/>
    </xf>
    <xf numFmtId="0" fontId="60" fillId="0" borderId="12" xfId="0" applyFont="1" applyFill="1" applyBorder="1" applyAlignment="1" applyProtection="1">
      <alignment horizontal="left" vertical="top" wrapText="1"/>
      <protection locked="0"/>
    </xf>
    <xf numFmtId="0" fontId="60" fillId="0" borderId="14" xfId="0" applyFont="1" applyFill="1" applyBorder="1" applyAlignment="1" applyProtection="1">
      <alignment horizontal="left" vertical="top" wrapText="1"/>
      <protection locked="0"/>
    </xf>
    <xf numFmtId="0" fontId="60" fillId="0" borderId="23" xfId="0" applyFont="1" applyFill="1" applyBorder="1" applyAlignment="1" applyProtection="1">
      <alignment horizontal="left" vertical="top" wrapText="1"/>
      <protection locked="0"/>
    </xf>
    <xf numFmtId="0" fontId="40" fillId="26" borderId="20" xfId="0" applyFont="1" applyFill="1" applyBorder="1" applyAlignment="1" applyProtection="1">
      <alignment horizontal="left" vertical="top" wrapText="1"/>
      <protection locked="0"/>
    </xf>
    <xf numFmtId="0" fontId="40" fillId="26" borderId="14" xfId="0" applyFont="1" applyFill="1" applyBorder="1" applyAlignment="1" applyProtection="1">
      <alignment horizontal="left" vertical="top" wrapText="1"/>
      <protection locked="0"/>
    </xf>
    <xf numFmtId="0" fontId="40" fillId="26" borderId="23" xfId="0" applyFont="1" applyFill="1" applyBorder="1" applyAlignment="1" applyProtection="1">
      <alignment horizontal="left" vertical="top" wrapText="1"/>
      <protection locked="0"/>
    </xf>
    <xf numFmtId="0" fontId="60" fillId="0" borderId="20" xfId="0" applyFont="1" applyFill="1" applyBorder="1" applyAlignment="1" applyProtection="1">
      <alignment horizontal="left" vertical="top" wrapText="1"/>
      <protection locked="0"/>
    </xf>
    <xf numFmtId="0" fontId="60" fillId="0" borderId="41" xfId="0" applyFont="1" applyFill="1" applyBorder="1" applyAlignment="1" applyProtection="1">
      <alignment horizontal="left" vertical="top" wrapText="1"/>
      <protection locked="0"/>
    </xf>
    <xf numFmtId="177" fontId="40" fillId="26" borderId="41" xfId="0" applyNumberFormat="1" applyFont="1" applyFill="1" applyBorder="1" applyAlignment="1" applyProtection="1">
      <alignment horizontal="center" vertical="center" shrinkToFit="1"/>
      <protection locked="0"/>
    </xf>
    <xf numFmtId="0" fontId="40" fillId="26" borderId="20" xfId="0" applyFont="1" applyFill="1" applyBorder="1" applyAlignment="1" applyProtection="1">
      <alignment horizontal="left" vertical="center" wrapText="1"/>
      <protection locked="0"/>
    </xf>
    <xf numFmtId="0" fontId="40" fillId="26" borderId="41" xfId="0" applyFont="1" applyFill="1" applyBorder="1" applyAlignment="1" applyProtection="1">
      <alignment horizontal="left" vertical="center" wrapText="1"/>
      <protection locked="0"/>
    </xf>
    <xf numFmtId="0" fontId="61" fillId="0" borderId="20" xfId="0" applyFont="1" applyFill="1" applyBorder="1" applyAlignment="1" applyProtection="1">
      <alignment vertical="top" wrapText="1"/>
      <protection locked="0"/>
    </xf>
    <xf numFmtId="0" fontId="61" fillId="0" borderId="14" xfId="0" applyFont="1" applyFill="1" applyBorder="1" applyAlignment="1" applyProtection="1">
      <alignment vertical="top" wrapText="1"/>
      <protection locked="0"/>
    </xf>
    <xf numFmtId="0" fontId="61" fillId="0" borderId="23" xfId="0" applyFont="1" applyFill="1" applyBorder="1" applyAlignment="1" applyProtection="1">
      <alignment vertical="top" wrapText="1"/>
      <protection locked="0"/>
    </xf>
    <xf numFmtId="0" fontId="60" fillId="0" borderId="33" xfId="0" applyFont="1" applyFill="1" applyBorder="1" applyAlignment="1" applyProtection="1">
      <alignment vertical="top" wrapText="1"/>
      <protection locked="0"/>
    </xf>
    <xf numFmtId="0" fontId="40" fillId="0" borderId="20" xfId="0" applyNumberFormat="1" applyFont="1" applyFill="1" applyBorder="1" applyAlignment="1">
      <alignment horizontal="center" vertical="center" wrapText="1"/>
    </xf>
    <xf numFmtId="0" fontId="40" fillId="0" borderId="14" xfId="0" applyNumberFormat="1" applyFont="1" applyFill="1" applyBorder="1" applyAlignment="1">
      <alignment horizontal="center" vertical="center" wrapText="1"/>
    </xf>
    <xf numFmtId="0" fontId="40" fillId="0" borderId="23" xfId="0" applyNumberFormat="1" applyFont="1" applyFill="1" applyBorder="1" applyAlignment="1">
      <alignment horizontal="center" vertical="center" wrapText="1"/>
    </xf>
    <xf numFmtId="0" fontId="44" fillId="0" borderId="12" xfId="0" applyFont="1" applyFill="1" applyBorder="1" applyAlignment="1">
      <alignment horizontal="center" vertical="center" wrapText="1"/>
    </xf>
    <xf numFmtId="0" fontId="59" fillId="0" borderId="41" xfId="0" applyFont="1" applyFill="1" applyBorder="1" applyAlignment="1">
      <alignment horizontal="center" vertical="center" wrapText="1"/>
    </xf>
    <xf numFmtId="0" fontId="59" fillId="0" borderId="12" xfId="0" applyFont="1" applyFill="1" applyBorder="1" applyAlignment="1">
      <alignment horizontal="center" vertical="center" wrapText="1"/>
    </xf>
    <xf numFmtId="0" fontId="59" fillId="0" borderId="12" xfId="41" applyFont="1" applyFill="1" applyBorder="1" applyAlignment="1">
      <alignment horizontal="center" vertical="center" wrapText="1"/>
    </xf>
    <xf numFmtId="0" fontId="59" fillId="0" borderId="23" xfId="41" applyFont="1" applyFill="1" applyBorder="1" applyAlignment="1">
      <alignment horizontal="center" vertical="center" wrapText="1"/>
    </xf>
    <xf numFmtId="0" fontId="59" fillId="0" borderId="20" xfId="0" applyNumberFormat="1" applyFont="1" applyFill="1" applyBorder="1" applyAlignment="1">
      <alignment horizontal="center" vertical="center" wrapText="1"/>
    </xf>
    <xf numFmtId="0" fontId="59" fillId="0" borderId="14" xfId="0" applyNumberFormat="1" applyFont="1" applyFill="1" applyBorder="1" applyAlignment="1">
      <alignment horizontal="center" vertical="center" wrapText="1"/>
    </xf>
    <xf numFmtId="0" fontId="59" fillId="0" borderId="23" xfId="0" applyNumberFormat="1" applyFont="1" applyFill="1" applyBorder="1" applyAlignment="1">
      <alignment horizontal="center" vertical="center" wrapText="1"/>
    </xf>
    <xf numFmtId="0" fontId="40" fillId="0" borderId="20" xfId="41" applyFont="1" applyFill="1" applyBorder="1" applyAlignment="1">
      <alignment horizontal="left" vertical="top" wrapText="1"/>
    </xf>
    <xf numFmtId="0" fontId="40" fillId="0" borderId="23" xfId="41" applyFont="1" applyFill="1" applyBorder="1" applyAlignment="1">
      <alignment horizontal="left" vertical="top" wrapText="1"/>
    </xf>
    <xf numFmtId="0" fontId="40" fillId="0" borderId="12" xfId="0" applyFont="1" applyFill="1" applyBorder="1" applyAlignment="1">
      <alignment horizontal="left" vertical="top" wrapText="1"/>
    </xf>
    <xf numFmtId="0" fontId="40" fillId="0" borderId="12" xfId="41" applyFont="1" applyFill="1" applyBorder="1" applyAlignment="1">
      <alignment horizontal="left" vertical="top" wrapText="1"/>
    </xf>
    <xf numFmtId="0" fontId="40" fillId="0" borderId="20" xfId="0" applyNumberFormat="1" applyFont="1" applyFill="1" applyBorder="1" applyAlignment="1">
      <alignment horizontal="left" vertical="top" wrapText="1"/>
    </xf>
    <xf numFmtId="0" fontId="40" fillId="0" borderId="14" xfId="0" applyNumberFormat="1" applyFont="1" applyFill="1" applyBorder="1" applyAlignment="1">
      <alignment horizontal="left" vertical="top" wrapText="1"/>
    </xf>
    <xf numFmtId="0" fontId="40" fillId="0" borderId="23" xfId="0" applyNumberFormat="1" applyFont="1" applyFill="1" applyBorder="1" applyAlignment="1">
      <alignment horizontal="left" vertical="top" wrapText="1"/>
    </xf>
    <xf numFmtId="0" fontId="44" fillId="0" borderId="20" xfId="0" applyNumberFormat="1" applyFont="1" applyFill="1" applyBorder="1" applyAlignment="1">
      <alignment horizontal="left" vertical="top" wrapText="1"/>
    </xf>
    <xf numFmtId="0" fontId="44" fillId="0" borderId="14" xfId="0" applyNumberFormat="1" applyFont="1" applyFill="1" applyBorder="1" applyAlignment="1">
      <alignment horizontal="left" vertical="top" wrapText="1"/>
    </xf>
    <xf numFmtId="0" fontId="44" fillId="0" borderId="23" xfId="0" applyNumberFormat="1" applyFont="1" applyFill="1" applyBorder="1" applyAlignment="1">
      <alignment horizontal="left" vertical="top" wrapText="1"/>
    </xf>
    <xf numFmtId="0" fontId="60" fillId="0" borderId="20" xfId="41" applyFont="1" applyFill="1" applyBorder="1" applyAlignment="1" applyProtection="1">
      <alignment horizontal="left" vertical="top" wrapText="1"/>
      <protection locked="0"/>
    </xf>
    <xf numFmtId="0" fontId="60" fillId="0" borderId="23" xfId="41" applyFont="1" applyFill="1" applyBorder="1" applyAlignment="1" applyProtection="1">
      <alignment horizontal="left" vertical="top" wrapText="1"/>
      <protection locked="0"/>
    </xf>
    <xf numFmtId="0" fontId="40" fillId="26" borderId="20" xfId="41" applyFont="1" applyFill="1" applyBorder="1" applyAlignment="1" applyProtection="1">
      <alignment horizontal="left" vertical="center" wrapText="1"/>
      <protection locked="0"/>
    </xf>
    <xf numFmtId="0" fontId="40" fillId="26" borderId="23" xfId="41" applyFont="1" applyFill="1" applyBorder="1" applyAlignment="1" applyProtection="1">
      <alignment horizontal="left" vertical="center" wrapText="1"/>
      <protection locked="0"/>
    </xf>
    <xf numFmtId="0" fontId="44" fillId="0" borderId="20" xfId="41" applyFont="1" applyFill="1" applyBorder="1" applyAlignment="1">
      <alignment horizontal="center" vertical="center" wrapText="1"/>
    </xf>
    <xf numFmtId="0" fontId="44" fillId="0" borderId="23" xfId="41" applyFont="1" applyFill="1" applyBorder="1" applyAlignment="1">
      <alignment horizontal="center" vertical="center" wrapText="1"/>
    </xf>
    <xf numFmtId="0" fontId="59" fillId="0" borderId="20" xfId="41" applyFont="1" applyFill="1" applyBorder="1" applyAlignment="1">
      <alignment horizontal="center" vertical="center" wrapText="1"/>
    </xf>
    <xf numFmtId="0" fontId="40" fillId="26" borderId="12" xfId="41" applyFont="1" applyFill="1" applyBorder="1" applyAlignment="1" applyProtection="1">
      <alignment horizontal="left" vertical="center" wrapText="1"/>
      <protection locked="0"/>
    </xf>
    <xf numFmtId="0" fontId="29" fillId="0" borderId="12" xfId="0" applyNumberFormat="1" applyFont="1" applyFill="1" applyBorder="1" applyAlignment="1" applyProtection="1">
      <alignment horizontal="left" vertical="top" wrapText="1"/>
      <protection locked="0"/>
    </xf>
    <xf numFmtId="0" fontId="29" fillId="0" borderId="14" xfId="0" applyNumberFormat="1" applyFont="1" applyFill="1" applyBorder="1" applyAlignment="1" applyProtection="1">
      <alignment horizontal="left" vertical="top" wrapText="1"/>
      <protection locked="0"/>
    </xf>
    <xf numFmtId="0" fontId="29" fillId="0" borderId="23" xfId="0" applyNumberFormat="1" applyFont="1" applyFill="1" applyBorder="1" applyAlignment="1" applyProtection="1">
      <alignment horizontal="left" vertical="top" wrapText="1"/>
      <protection locked="0"/>
    </xf>
    <xf numFmtId="0" fontId="59" fillId="0" borderId="12" xfId="0" applyNumberFormat="1" applyFont="1" applyFill="1" applyBorder="1" applyAlignment="1" applyProtection="1">
      <alignment horizontal="center" vertical="center" wrapText="1"/>
      <protection locked="0"/>
    </xf>
    <xf numFmtId="0" fontId="59" fillId="0" borderId="14" xfId="0" applyNumberFormat="1" applyFont="1" applyFill="1" applyBorder="1" applyAlignment="1" applyProtection="1">
      <alignment horizontal="center" vertical="center" wrapText="1"/>
      <protection locked="0"/>
    </xf>
    <xf numFmtId="0" fontId="59" fillId="0" borderId="23" xfId="0" applyNumberFormat="1" applyFont="1" applyFill="1" applyBorder="1" applyAlignment="1" applyProtection="1">
      <alignment horizontal="center" vertical="center" wrapText="1"/>
      <protection locked="0"/>
    </xf>
    <xf numFmtId="0" fontId="40" fillId="26" borderId="12" xfId="0" applyFont="1" applyFill="1" applyBorder="1" applyAlignment="1" applyProtection="1">
      <alignment horizontal="justify" vertical="center" wrapText="1"/>
      <protection locked="0"/>
    </xf>
    <xf numFmtId="0" fontId="40" fillId="26" borderId="14" xfId="0" applyFont="1" applyFill="1" applyBorder="1" applyAlignment="1" applyProtection="1">
      <alignment horizontal="justify" vertical="center" wrapText="1"/>
      <protection locked="0"/>
    </xf>
    <xf numFmtId="0" fontId="40" fillId="26" borderId="23" xfId="0" applyFont="1" applyFill="1" applyBorder="1" applyAlignment="1" applyProtection="1">
      <alignment horizontal="justify" vertical="center" wrapText="1"/>
      <protection locked="0"/>
    </xf>
    <xf numFmtId="0" fontId="40" fillId="0" borderId="12" xfId="0" applyFont="1" applyFill="1" applyBorder="1" applyAlignment="1" applyProtection="1">
      <alignment horizontal="center" vertical="center" wrapText="1"/>
      <protection locked="0"/>
    </xf>
    <xf numFmtId="0" fontId="40" fillId="0" borderId="14" xfId="0" applyFont="1" applyFill="1" applyBorder="1" applyAlignment="1" applyProtection="1">
      <alignment horizontal="center" vertical="center" wrapText="1"/>
      <protection locked="0"/>
    </xf>
    <xf numFmtId="0" fontId="40" fillId="0" borderId="23" xfId="0" applyFont="1" applyFill="1" applyBorder="1" applyAlignment="1" applyProtection="1">
      <alignment horizontal="center" vertical="center" wrapText="1"/>
      <protection locked="0"/>
    </xf>
    <xf numFmtId="14" fontId="48" fillId="0" borderId="22" xfId="0" applyNumberFormat="1" applyFont="1" applyFill="1" applyBorder="1" applyAlignment="1">
      <alignment horizontal="left" vertical="center" shrinkToFi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Book1" xfId="41"/>
    <cellStyle name="良い" xfId="42" builtinId="26" customBuiltin="1"/>
  </cellStyles>
  <dxfs count="13">
    <dxf>
      <font>
        <color rgb="FF0070C0"/>
      </font>
    </dxf>
    <dxf>
      <font>
        <color rgb="FF0070C0"/>
      </font>
      <numFmt numFmtId="185" formatCode="&quot;適&quot;"/>
    </dxf>
    <dxf>
      <font>
        <color rgb="FFFFC000"/>
      </font>
      <fill>
        <patternFill>
          <bgColor rgb="FFCCECFF"/>
        </patternFill>
      </fill>
    </dxf>
    <dxf>
      <font>
        <color rgb="FFFFC000"/>
      </font>
      <numFmt numFmtId="186" formatCode="&quot;一部不適&quot;"/>
      <fill>
        <patternFill>
          <bgColor rgb="FFCCECFF"/>
        </patternFill>
      </fill>
    </dxf>
    <dxf>
      <font>
        <color rgb="FFFF0000"/>
      </font>
      <fill>
        <patternFill>
          <bgColor rgb="FF99FFCC"/>
        </patternFill>
      </fill>
    </dxf>
    <dxf>
      <font>
        <color rgb="FFFF0000"/>
      </font>
      <numFmt numFmtId="187" formatCode="&quot;不適&quot;"/>
      <fill>
        <patternFill>
          <bgColor rgb="FF99FFCC"/>
        </patternFill>
      </fill>
    </dxf>
    <dxf>
      <font>
        <color rgb="FF00B050"/>
      </font>
      <fill>
        <patternFill>
          <bgColor rgb="FFFFCCCC"/>
        </patternFill>
      </fill>
    </dxf>
    <dxf>
      <font>
        <color rgb="FF00B050"/>
      </font>
      <numFmt numFmtId="188" formatCode="&quot;該当なし&quot;"/>
      <fill>
        <patternFill>
          <bgColor rgb="FFFFCCCC"/>
        </patternFill>
      </fill>
    </dxf>
    <dxf>
      <fill>
        <patternFill>
          <bgColor rgb="FFFFFFCC"/>
        </patternFill>
      </fill>
    </dxf>
    <dxf>
      <numFmt numFmtId="189" formatCode="&quot;その他&quot;"/>
      <fill>
        <patternFill>
          <bgColor rgb="FFFFFFCC"/>
        </patternFill>
      </fill>
    </dxf>
    <dxf>
      <font>
        <color rgb="FF0070C0"/>
      </font>
    </dxf>
    <dxf>
      <font>
        <color rgb="FFFF0000"/>
      </font>
    </dxf>
    <dxf>
      <font>
        <color rgb="FF92D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zoomScaleNormal="100" zoomScaleSheetLayoutView="100" workbookViewId="0">
      <selection sqref="A1:E1"/>
    </sheetView>
  </sheetViews>
  <sheetFormatPr defaultRowHeight="13.2"/>
  <cols>
    <col min="1" max="1" width="13.6640625" customWidth="1"/>
    <col min="2" max="2" width="11.21875" customWidth="1"/>
    <col min="3" max="3" width="28.21875" customWidth="1"/>
    <col min="4" max="4" width="11.21875" customWidth="1"/>
    <col min="5" max="5" width="28.21875" customWidth="1"/>
  </cols>
  <sheetData>
    <row r="1" spans="1:7" ht="30" customHeight="1">
      <c r="A1" s="380" t="s">
        <v>270</v>
      </c>
      <c r="B1" s="380"/>
      <c r="C1" s="380"/>
      <c r="D1" s="380"/>
      <c r="E1" s="380"/>
    </row>
    <row r="2" spans="1:7" ht="30" customHeight="1">
      <c r="A2" t="s">
        <v>203</v>
      </c>
    </row>
    <row r="3" spans="1:7" ht="30" customHeight="1">
      <c r="A3" s="2" t="s">
        <v>204</v>
      </c>
      <c r="B3" s="381"/>
      <c r="C3" s="381"/>
      <c r="D3" s="381"/>
      <c r="E3" s="381"/>
    </row>
    <row r="4" spans="1:7" ht="12" customHeight="1"/>
    <row r="5" spans="1:7" ht="30" customHeight="1">
      <c r="A5" s="2" t="s">
        <v>205</v>
      </c>
      <c r="B5" s="4" t="s">
        <v>206</v>
      </c>
      <c r="C5" s="382"/>
      <c r="D5" s="382"/>
      <c r="E5" s="383"/>
    </row>
    <row r="6" spans="1:7" ht="30" customHeight="1">
      <c r="A6" s="5" t="s">
        <v>207</v>
      </c>
      <c r="B6" s="375"/>
      <c r="C6" s="375"/>
      <c r="D6" s="375"/>
      <c r="E6" s="375"/>
    </row>
    <row r="7" spans="1:7" ht="30" customHeight="1">
      <c r="A7" s="5" t="s">
        <v>208</v>
      </c>
      <c r="B7" s="2" t="s">
        <v>209</v>
      </c>
      <c r="C7" s="3"/>
      <c r="D7" s="2" t="s">
        <v>210</v>
      </c>
      <c r="E7" s="3"/>
    </row>
    <row r="8" spans="1:7" ht="12" customHeight="1"/>
    <row r="9" spans="1:7" ht="30" customHeight="1">
      <c r="A9" s="2" t="s">
        <v>211</v>
      </c>
      <c r="B9" s="4" t="s">
        <v>212</v>
      </c>
      <c r="C9" s="382"/>
      <c r="D9" s="382"/>
      <c r="E9" s="383"/>
    </row>
    <row r="10" spans="1:7" ht="30" customHeight="1">
      <c r="A10" s="5" t="s">
        <v>213</v>
      </c>
      <c r="B10" s="375"/>
      <c r="C10" s="375"/>
      <c r="D10" s="375"/>
      <c r="E10" s="375"/>
    </row>
    <row r="11" spans="1:7" ht="30" customHeight="1">
      <c r="A11" s="5" t="s">
        <v>214</v>
      </c>
      <c r="B11" s="375"/>
      <c r="C11" s="375"/>
      <c r="D11" s="375"/>
      <c r="E11" s="375"/>
    </row>
    <row r="12" spans="1:7" ht="30" customHeight="1">
      <c r="A12" s="5" t="s">
        <v>215</v>
      </c>
      <c r="B12" s="375"/>
      <c r="C12" s="375"/>
      <c r="D12" s="2" t="s">
        <v>216</v>
      </c>
      <c r="E12" s="3"/>
    </row>
    <row r="13" spans="1:7" ht="30" customHeight="1">
      <c r="A13" s="5" t="s">
        <v>217</v>
      </c>
      <c r="B13" s="2" t="s">
        <v>209</v>
      </c>
      <c r="C13" s="3"/>
      <c r="D13" s="5" t="s">
        <v>218</v>
      </c>
      <c r="E13" s="3"/>
    </row>
    <row r="14" spans="1:7" ht="30" customHeight="1">
      <c r="A14" s="5" t="s">
        <v>219</v>
      </c>
      <c r="B14" s="5" t="s">
        <v>209</v>
      </c>
      <c r="C14" s="3"/>
      <c r="D14" s="5" t="s">
        <v>218</v>
      </c>
      <c r="E14" s="3"/>
    </row>
    <row r="15" spans="1:7" ht="12" customHeight="1" thickBot="1"/>
    <row r="16" spans="1:7" ht="45" customHeight="1" thickBot="1">
      <c r="A16" s="376" t="s">
        <v>220</v>
      </c>
      <c r="B16" s="377"/>
      <c r="C16" s="6" t="s">
        <v>221</v>
      </c>
      <c r="D16" s="378" t="s">
        <v>222</v>
      </c>
      <c r="E16" s="379"/>
      <c r="G16" s="7" t="s">
        <v>221</v>
      </c>
    </row>
    <row r="17" spans="1:7" ht="18" customHeight="1">
      <c r="G17" s="7" t="s">
        <v>223</v>
      </c>
    </row>
    <row r="18" spans="1:7" ht="13.5" customHeight="1">
      <c r="A18" s="314" t="s">
        <v>473</v>
      </c>
      <c r="B18" s="315"/>
      <c r="C18" s="8"/>
      <c r="D18" s="8"/>
      <c r="E18" s="8"/>
      <c r="G18" s="7" t="s">
        <v>224</v>
      </c>
    </row>
    <row r="19" spans="1:7" ht="13.5" customHeight="1">
      <c r="A19" s="316" t="s">
        <v>377</v>
      </c>
      <c r="B19" s="316" t="s">
        <v>378</v>
      </c>
      <c r="C19" s="8"/>
      <c r="D19" s="8"/>
      <c r="E19" s="8"/>
    </row>
    <row r="20" spans="1:7" ht="13.5" customHeight="1">
      <c r="A20" s="316" t="s">
        <v>379</v>
      </c>
      <c r="B20" s="316" t="s">
        <v>380</v>
      </c>
      <c r="C20" s="8"/>
      <c r="D20" s="8"/>
      <c r="E20" s="8"/>
    </row>
    <row r="21" spans="1:7" ht="13.5" customHeight="1">
      <c r="A21" s="317" t="s">
        <v>381</v>
      </c>
      <c r="B21" s="318" t="s">
        <v>382</v>
      </c>
      <c r="C21" s="8"/>
      <c r="D21" s="8"/>
      <c r="E21" s="8"/>
      <c r="G21" s="7" t="s">
        <v>376</v>
      </c>
    </row>
    <row r="22" spans="1:7" ht="13.5" customHeight="1">
      <c r="A22" s="317" t="s">
        <v>383</v>
      </c>
      <c r="B22" s="319" t="s">
        <v>384</v>
      </c>
      <c r="C22" s="8"/>
      <c r="D22" s="8"/>
      <c r="E22" s="8"/>
    </row>
    <row r="23" spans="1:7" ht="13.5" customHeight="1">
      <c r="A23" s="317"/>
      <c r="B23" s="319" t="s">
        <v>385</v>
      </c>
      <c r="C23" s="8"/>
      <c r="D23" s="8"/>
      <c r="E23" s="8"/>
    </row>
    <row r="24" spans="1:7" ht="13.5" customHeight="1">
      <c r="A24" s="257" t="s">
        <v>386</v>
      </c>
      <c r="B24" s="318" t="s">
        <v>387</v>
      </c>
      <c r="C24" s="8"/>
      <c r="D24" s="8"/>
      <c r="E24" s="8"/>
    </row>
    <row r="25" spans="1:7" ht="13.5" customHeight="1">
      <c r="A25" s="258"/>
      <c r="B25" s="318" t="s">
        <v>388</v>
      </c>
      <c r="C25" s="8"/>
      <c r="D25" s="8"/>
      <c r="E25" s="8"/>
    </row>
    <row r="26" spans="1:7" ht="13.5" customHeight="1">
      <c r="A26" s="258"/>
      <c r="B26" s="318" t="s">
        <v>389</v>
      </c>
      <c r="C26" s="8"/>
      <c r="D26" s="8"/>
      <c r="E26" s="8"/>
    </row>
    <row r="27" spans="1:7" ht="13.5" customHeight="1">
      <c r="A27" s="257" t="s">
        <v>390</v>
      </c>
      <c r="B27" s="320" t="s">
        <v>391</v>
      </c>
      <c r="C27" s="8"/>
      <c r="D27" s="8"/>
      <c r="E27" s="8"/>
    </row>
    <row r="28" spans="1:7" ht="13.5" customHeight="1">
      <c r="A28" s="258"/>
      <c r="B28" s="320" t="s">
        <v>392</v>
      </c>
      <c r="C28" s="9"/>
      <c r="D28" s="9"/>
      <c r="E28" s="9"/>
    </row>
    <row r="29" spans="1:7">
      <c r="A29" s="258"/>
      <c r="B29" s="320" t="s">
        <v>393</v>
      </c>
    </row>
    <row r="30" spans="1:7">
      <c r="A30" s="257" t="s">
        <v>394</v>
      </c>
      <c r="B30" s="321" t="s">
        <v>395</v>
      </c>
    </row>
    <row r="31" spans="1:7">
      <c r="A31" s="258"/>
      <c r="B31" s="321" t="s">
        <v>396</v>
      </c>
    </row>
    <row r="32" spans="1:7">
      <c r="A32" s="260" t="s">
        <v>397</v>
      </c>
      <c r="B32" s="318" t="s">
        <v>398</v>
      </c>
    </row>
    <row r="33" spans="1:2">
      <c r="A33" s="259"/>
      <c r="B33" s="318" t="s">
        <v>399</v>
      </c>
    </row>
    <row r="34" spans="1:2">
      <c r="A34" s="258" t="s">
        <v>447</v>
      </c>
      <c r="B34" s="258" t="s">
        <v>449</v>
      </c>
    </row>
    <row r="35" spans="1:2">
      <c r="A35" s="258"/>
      <c r="B35" s="258" t="s">
        <v>448</v>
      </c>
    </row>
    <row r="36" spans="1:2">
      <c r="A36" s="317" t="s">
        <v>522</v>
      </c>
      <c r="B36" s="316"/>
    </row>
    <row r="37" spans="1:2">
      <c r="A37" s="317" t="s">
        <v>515</v>
      </c>
      <c r="B37" s="316"/>
    </row>
    <row r="38" spans="1:2">
      <c r="A38" s="317" t="s">
        <v>510</v>
      </c>
      <c r="B38" s="316"/>
    </row>
    <row r="39" spans="1:2">
      <c r="A39" s="317" t="s">
        <v>511</v>
      </c>
      <c r="B39" s="316"/>
    </row>
    <row r="41" spans="1:2">
      <c r="A41" s="1" t="s">
        <v>18</v>
      </c>
    </row>
    <row r="42" spans="1:2">
      <c r="A42" s="1" t="s">
        <v>401</v>
      </c>
    </row>
    <row r="43" spans="1:2">
      <c r="A43" s="1" t="s">
        <v>400</v>
      </c>
    </row>
  </sheetData>
  <mergeCells count="10">
    <mergeCell ref="B11:E11"/>
    <mergeCell ref="B12:C12"/>
    <mergeCell ref="A16:B16"/>
    <mergeCell ref="D16:E16"/>
    <mergeCell ref="A1:E1"/>
    <mergeCell ref="B3:E3"/>
    <mergeCell ref="C5:E5"/>
    <mergeCell ref="B6:E6"/>
    <mergeCell ref="C9:E9"/>
    <mergeCell ref="B10:E10"/>
  </mergeCells>
  <phoneticPr fontId="38"/>
  <dataValidations disablePrompts="1" count="1">
    <dataValidation type="list" errorStyle="information" allowBlank="1" showInputMessage="1" sqref="C16">
      <formula1>$G$16:$G$18</formula1>
    </dataValidation>
  </dataValidations>
  <printOptions horizontalCentered="1"/>
  <pageMargins left="0.39370078740157483" right="0.39370078740157483" top="0.39370078740157483" bottom="0.39370078740157483"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243"/>
  <sheetViews>
    <sheetView view="pageBreakPreview" zoomScaleNormal="100" zoomScaleSheetLayoutView="100" workbookViewId="0">
      <pane ySplit="6" topLeftCell="A7" activePane="bottomLeft" state="frozen"/>
      <selection pane="bottomLeft" activeCell="A7" sqref="A7"/>
    </sheetView>
  </sheetViews>
  <sheetFormatPr defaultColWidth="9" defaultRowHeight="10.8"/>
  <cols>
    <col min="1" max="1" width="11.21875" style="289" customWidth="1"/>
    <col min="2" max="2" width="42.44140625" style="155" customWidth="1"/>
    <col min="3" max="3" width="11.33203125" style="155" customWidth="1"/>
    <col min="4" max="4" width="8" style="15" customWidth="1"/>
    <col min="5" max="5" width="17.44140625" style="14" customWidth="1"/>
    <col min="6" max="6" width="7.44140625" style="160" hidden="1" customWidth="1"/>
    <col min="7" max="7" width="10.33203125" style="160" hidden="1" customWidth="1"/>
    <col min="8" max="8" width="41.21875" style="328" hidden="1" customWidth="1"/>
    <col min="9" max="9" width="13.77734375" style="16" hidden="1" customWidth="1"/>
    <col min="10" max="10" width="17.21875" style="16" hidden="1" customWidth="1"/>
    <col min="11" max="26" width="9" style="16" hidden="1" customWidth="1"/>
    <col min="27" max="27" width="9" style="16" customWidth="1"/>
    <col min="28" max="16384" width="9" style="16"/>
  </cols>
  <sheetData>
    <row r="1" spans="1:16" ht="15" customHeight="1">
      <c r="A1" s="281" t="s">
        <v>6</v>
      </c>
      <c r="B1" s="13"/>
      <c r="C1" s="14"/>
      <c r="I1" s="183" t="s">
        <v>317</v>
      </c>
      <c r="J1" s="184"/>
      <c r="K1" s="184"/>
      <c r="L1" s="184"/>
      <c r="M1" s="184"/>
      <c r="N1"/>
      <c r="O1"/>
      <c r="P1"/>
    </row>
    <row r="2" spans="1:16" ht="15" customHeight="1" thickBot="1">
      <c r="A2" s="281"/>
      <c r="B2" s="17" t="s">
        <v>259</v>
      </c>
      <c r="C2" s="425">
        <f>フェイスシート!B3</f>
        <v>0</v>
      </c>
      <c r="D2" s="425"/>
      <c r="E2" s="425"/>
      <c r="I2" s="183" t="s">
        <v>318</v>
      </c>
      <c r="J2" s="184"/>
      <c r="K2" s="184"/>
      <c r="L2" s="184"/>
      <c r="M2" s="184"/>
      <c r="N2"/>
      <c r="O2"/>
      <c r="P2"/>
    </row>
    <row r="3" spans="1:16" ht="15" customHeight="1" thickTop="1" thickBot="1">
      <c r="A3" s="282"/>
      <c r="B3" s="17" t="s">
        <v>260</v>
      </c>
      <c r="C3" s="426">
        <f>フェイスシート!B10</f>
        <v>0</v>
      </c>
      <c r="D3" s="426"/>
      <c r="E3" s="426"/>
      <c r="F3" s="161"/>
      <c r="H3" s="328" t="s">
        <v>523</v>
      </c>
      <c r="I3" s="185" t="s">
        <v>319</v>
      </c>
      <c r="J3" s="186"/>
      <c r="K3" s="187"/>
      <c r="L3" s="187"/>
      <c r="M3" s="187"/>
      <c r="N3"/>
      <c r="O3"/>
      <c r="P3"/>
    </row>
    <row r="4" spans="1:16" s="23" customFormat="1" ht="15" customHeight="1" thickTop="1" thickBot="1">
      <c r="A4" s="18" t="s">
        <v>261</v>
      </c>
      <c r="B4" s="19"/>
      <c r="C4" s="20"/>
      <c r="D4" s="21"/>
      <c r="E4" s="22"/>
      <c r="F4" s="266" t="s">
        <v>414</v>
      </c>
      <c r="G4" s="486" t="s">
        <v>415</v>
      </c>
      <c r="H4" s="366" t="s">
        <v>416</v>
      </c>
      <c r="I4" s="188"/>
      <c r="J4" s="189"/>
      <c r="K4" s="190" t="s">
        <v>320</v>
      </c>
      <c r="L4" s="191"/>
      <c r="M4" s="191"/>
      <c r="N4" s="191"/>
      <c r="O4" s="191"/>
      <c r="P4" s="192"/>
    </row>
    <row r="5" spans="1:16" ht="45" customHeight="1" thickTop="1" thickBot="1">
      <c r="A5" s="283" t="s">
        <v>0</v>
      </c>
      <c r="B5" s="24" t="s">
        <v>1</v>
      </c>
      <c r="C5" s="25" t="s">
        <v>226</v>
      </c>
      <c r="D5" s="265" t="s">
        <v>413</v>
      </c>
      <c r="E5" s="26" t="s">
        <v>225</v>
      </c>
      <c r="F5" s="162" t="s">
        <v>235</v>
      </c>
      <c r="G5" s="367" t="s">
        <v>513</v>
      </c>
      <c r="H5" s="162" t="s">
        <v>236</v>
      </c>
      <c r="I5" s="193" t="s">
        <v>321</v>
      </c>
      <c r="J5" s="194"/>
      <c r="K5" s="195">
        <v>2</v>
      </c>
      <c r="L5" s="196">
        <v>3</v>
      </c>
      <c r="M5" s="196" t="s">
        <v>322</v>
      </c>
      <c r="N5" s="196" t="s">
        <v>323</v>
      </c>
      <c r="O5" s="196" t="s">
        <v>324</v>
      </c>
      <c r="P5" s="197" t="s">
        <v>325</v>
      </c>
    </row>
    <row r="6" spans="1:16" ht="2.25" customHeight="1" thickTop="1">
      <c r="A6" s="284"/>
      <c r="B6" s="27"/>
      <c r="C6" s="27"/>
      <c r="D6" s="27"/>
      <c r="E6" s="27"/>
      <c r="F6" s="119"/>
      <c r="G6" s="163"/>
      <c r="H6" s="330"/>
    </row>
    <row r="7" spans="1:16" ht="15" customHeight="1">
      <c r="A7" s="285"/>
      <c r="B7" s="28"/>
      <c r="C7" s="28"/>
      <c r="D7" s="28"/>
      <c r="E7" s="28"/>
      <c r="F7" s="164"/>
      <c r="G7" s="165"/>
      <c r="H7" s="330"/>
      <c r="I7" s="256" t="s">
        <v>376</v>
      </c>
    </row>
    <row r="8" spans="1:16" ht="15" customHeight="1">
      <c r="A8" s="29" t="s">
        <v>4</v>
      </c>
      <c r="B8" s="30"/>
      <c r="C8" s="31"/>
      <c r="D8" s="32"/>
      <c r="E8" s="31"/>
      <c r="F8" s="164"/>
      <c r="G8" s="165"/>
      <c r="H8" s="330"/>
    </row>
    <row r="9" spans="1:16" s="37" customFormat="1" ht="115.2">
      <c r="A9" s="182" t="s">
        <v>191</v>
      </c>
      <c r="B9" s="33" t="s">
        <v>474</v>
      </c>
      <c r="C9" s="234" t="s">
        <v>288</v>
      </c>
      <c r="D9" s="294"/>
      <c r="E9" s="35"/>
      <c r="F9" s="36" t="s">
        <v>262</v>
      </c>
      <c r="G9" s="297"/>
      <c r="H9" s="331"/>
      <c r="I9" s="198" t="str">
        <f t="shared" ref="I9:I72" si="0">IF(IFERROR(MATCH(G9,K$5:P$5,0),99)&lt;&gt;99,"指摘あり",IF(OR(D9=2,D9="2:不適"),"自己×",IF(AND(G9="",RIGHT(F9,1)&lt;&gt;"略"),IF(OR(F9=$I$4,$I$4=""),F9,""),IF(H9&lt;&gt;"","ｺﾒﾝﾄあり",""))))</f>
        <v>介</v>
      </c>
    </row>
    <row r="10" spans="1:16" s="37" customFormat="1" ht="28.8">
      <c r="A10" s="180"/>
      <c r="B10" s="38" t="s">
        <v>20</v>
      </c>
      <c r="C10" s="235" t="s">
        <v>21</v>
      </c>
      <c r="D10" s="40"/>
      <c r="E10" s="41"/>
      <c r="F10" s="42" t="s">
        <v>262</v>
      </c>
      <c r="G10" s="168"/>
      <c r="H10" s="332"/>
      <c r="I10" s="199" t="str">
        <f t="shared" si="0"/>
        <v>介</v>
      </c>
    </row>
    <row r="11" spans="1:16" s="37" customFormat="1" ht="115.2">
      <c r="A11" s="180"/>
      <c r="B11" s="38" t="s">
        <v>289</v>
      </c>
      <c r="C11" s="235" t="s">
        <v>173</v>
      </c>
      <c r="D11" s="40"/>
      <c r="E11" s="43"/>
      <c r="F11" s="42" t="s">
        <v>262</v>
      </c>
      <c r="G11" s="168"/>
      <c r="H11" s="333"/>
      <c r="I11" s="200" t="str">
        <f t="shared" si="0"/>
        <v>介</v>
      </c>
    </row>
    <row r="12" spans="1:16" s="37" customFormat="1" ht="115.2">
      <c r="A12" s="180"/>
      <c r="B12" s="44" t="s">
        <v>475</v>
      </c>
      <c r="C12" s="436" t="s">
        <v>290</v>
      </c>
      <c r="D12" s="414"/>
      <c r="E12" s="439"/>
      <c r="F12" s="387" t="s">
        <v>234</v>
      </c>
      <c r="G12" s="421"/>
      <c r="H12" s="418"/>
      <c r="I12" s="384" t="str">
        <f t="shared" si="0"/>
        <v>介</v>
      </c>
    </row>
    <row r="13" spans="1:16" s="37" customFormat="1">
      <c r="A13" s="180"/>
      <c r="B13" s="45" t="s">
        <v>268</v>
      </c>
      <c r="C13" s="431"/>
      <c r="D13" s="394"/>
      <c r="E13" s="428"/>
      <c r="F13" s="388"/>
      <c r="G13" s="403"/>
      <c r="H13" s="419"/>
      <c r="I13" s="385">
        <f t="shared" si="0"/>
        <v>0</v>
      </c>
    </row>
    <row r="14" spans="1:16" s="37" customFormat="1" ht="38.4">
      <c r="A14" s="180"/>
      <c r="B14" s="291" t="s">
        <v>468</v>
      </c>
      <c r="C14" s="431"/>
      <c r="D14" s="394"/>
      <c r="E14" s="428"/>
      <c r="F14" s="388"/>
      <c r="G14" s="403"/>
      <c r="H14" s="419"/>
      <c r="I14" s="385">
        <f t="shared" si="0"/>
        <v>0</v>
      </c>
      <c r="L14" s="290" t="s">
        <v>468</v>
      </c>
    </row>
    <row r="15" spans="1:16" s="37" customFormat="1">
      <c r="A15" s="180"/>
      <c r="B15" s="45" t="s">
        <v>269</v>
      </c>
      <c r="C15" s="431"/>
      <c r="D15" s="394"/>
      <c r="E15" s="428"/>
      <c r="F15" s="388"/>
      <c r="G15" s="403"/>
      <c r="H15" s="419"/>
      <c r="I15" s="385">
        <f t="shared" si="0"/>
        <v>0</v>
      </c>
    </row>
    <row r="16" spans="1:16" s="37" customFormat="1">
      <c r="A16" s="180"/>
      <c r="B16" s="46" t="s">
        <v>267</v>
      </c>
      <c r="C16" s="437"/>
      <c r="D16" s="438"/>
      <c r="E16" s="440"/>
      <c r="F16" s="423" t="s">
        <v>234</v>
      </c>
      <c r="G16" s="424"/>
      <c r="H16" s="422"/>
      <c r="I16" s="449" t="str">
        <f t="shared" si="0"/>
        <v>介</v>
      </c>
    </row>
    <row r="17" spans="1:9" s="37" customFormat="1" ht="48">
      <c r="A17" s="47" t="s">
        <v>19</v>
      </c>
      <c r="B17" s="48" t="s">
        <v>291</v>
      </c>
      <c r="C17" s="236" t="s">
        <v>174</v>
      </c>
      <c r="D17" s="49"/>
      <c r="E17" s="50"/>
      <c r="F17" s="51" t="s">
        <v>263</v>
      </c>
      <c r="G17" s="169"/>
      <c r="H17" s="334"/>
      <c r="I17" s="201" t="str">
        <f t="shared" si="0"/>
        <v>介</v>
      </c>
    </row>
    <row r="18" spans="1:9" s="37" customFormat="1" ht="54">
      <c r="A18" s="180"/>
      <c r="B18" s="38" t="s">
        <v>200</v>
      </c>
      <c r="C18" s="235" t="s">
        <v>292</v>
      </c>
      <c r="D18" s="40"/>
      <c r="E18" s="43"/>
      <c r="F18" s="42" t="s">
        <v>263</v>
      </c>
      <c r="G18" s="168"/>
      <c r="H18" s="333"/>
      <c r="I18" s="200" t="str">
        <f t="shared" si="0"/>
        <v>介</v>
      </c>
    </row>
    <row r="19" spans="1:9" s="37" customFormat="1" ht="124.8">
      <c r="A19" s="52"/>
      <c r="B19" s="53" t="s">
        <v>293</v>
      </c>
      <c r="C19" s="237" t="s">
        <v>294</v>
      </c>
      <c r="D19" s="54"/>
      <c r="E19" s="55"/>
      <c r="F19" s="56" t="s">
        <v>263</v>
      </c>
      <c r="G19" s="170"/>
      <c r="H19" s="335"/>
      <c r="I19" s="202" t="str">
        <f t="shared" si="0"/>
        <v>介</v>
      </c>
    </row>
    <row r="20" spans="1:9" s="37" customFormat="1" ht="57.6">
      <c r="A20" s="57" t="s">
        <v>192</v>
      </c>
      <c r="B20" s="33" t="s">
        <v>295</v>
      </c>
      <c r="C20" s="234" t="s">
        <v>296</v>
      </c>
      <c r="D20" s="34"/>
      <c r="E20" s="35"/>
      <c r="F20" s="36" t="s">
        <v>263</v>
      </c>
      <c r="G20" s="167"/>
      <c r="H20" s="331"/>
      <c r="I20" s="198" t="str">
        <f t="shared" si="0"/>
        <v>介</v>
      </c>
    </row>
    <row r="21" spans="1:9" s="37" customFormat="1" ht="48">
      <c r="A21" s="58"/>
      <c r="B21" s="45" t="s">
        <v>239</v>
      </c>
      <c r="C21" s="436" t="s">
        <v>22</v>
      </c>
      <c r="D21" s="414"/>
      <c r="E21" s="433"/>
      <c r="F21" s="387" t="s">
        <v>234</v>
      </c>
      <c r="G21" s="421"/>
      <c r="H21" s="418"/>
      <c r="I21" s="384" t="str">
        <f t="shared" si="0"/>
        <v>介</v>
      </c>
    </row>
    <row r="22" spans="1:9" s="37" customFormat="1">
      <c r="A22" s="58"/>
      <c r="B22" s="59" t="s">
        <v>240</v>
      </c>
      <c r="C22" s="431"/>
      <c r="D22" s="394"/>
      <c r="E22" s="434"/>
      <c r="F22" s="388"/>
      <c r="G22" s="403"/>
      <c r="H22" s="419"/>
      <c r="I22" s="385">
        <f t="shared" si="0"/>
        <v>0</v>
      </c>
    </row>
    <row r="23" spans="1:9" s="37" customFormat="1">
      <c r="A23" s="58"/>
      <c r="B23" s="60" t="s">
        <v>241</v>
      </c>
      <c r="C23" s="431"/>
      <c r="D23" s="394"/>
      <c r="E23" s="434"/>
      <c r="F23" s="388"/>
      <c r="G23" s="403"/>
      <c r="H23" s="419"/>
      <c r="I23" s="385">
        <f t="shared" si="0"/>
        <v>0</v>
      </c>
    </row>
    <row r="24" spans="1:9" s="37" customFormat="1">
      <c r="A24" s="58"/>
      <c r="B24" s="59" t="s">
        <v>242</v>
      </c>
      <c r="C24" s="431"/>
      <c r="D24" s="394"/>
      <c r="E24" s="434"/>
      <c r="F24" s="388"/>
      <c r="G24" s="403"/>
      <c r="H24" s="419"/>
      <c r="I24" s="385">
        <f t="shared" si="0"/>
        <v>0</v>
      </c>
    </row>
    <row r="25" spans="1:9" s="37" customFormat="1">
      <c r="A25" s="58"/>
      <c r="B25" s="59" t="s">
        <v>243</v>
      </c>
      <c r="C25" s="431"/>
      <c r="D25" s="394"/>
      <c r="E25" s="434"/>
      <c r="F25" s="388"/>
      <c r="G25" s="403"/>
      <c r="H25" s="419"/>
      <c r="I25" s="385">
        <f t="shared" si="0"/>
        <v>0</v>
      </c>
    </row>
    <row r="26" spans="1:9" s="37" customFormat="1">
      <c r="A26" s="58"/>
      <c r="B26" s="61" t="s">
        <v>244</v>
      </c>
      <c r="C26" s="431"/>
      <c r="D26" s="394"/>
      <c r="E26" s="434"/>
      <c r="F26" s="388"/>
      <c r="G26" s="403"/>
      <c r="H26" s="419"/>
      <c r="I26" s="385">
        <f t="shared" si="0"/>
        <v>0</v>
      </c>
    </row>
    <row r="27" spans="1:9" s="37" customFormat="1">
      <c r="A27" s="58"/>
      <c r="B27" s="59" t="s">
        <v>476</v>
      </c>
      <c r="C27" s="431"/>
      <c r="D27" s="394"/>
      <c r="E27" s="434"/>
      <c r="F27" s="388"/>
      <c r="G27" s="403"/>
      <c r="H27" s="419"/>
      <c r="I27" s="385">
        <f t="shared" si="0"/>
        <v>0</v>
      </c>
    </row>
    <row r="28" spans="1:9" s="37" customFormat="1">
      <c r="A28" s="58"/>
      <c r="B28" s="59" t="s">
        <v>245</v>
      </c>
      <c r="C28" s="431"/>
      <c r="D28" s="394"/>
      <c r="E28" s="434"/>
      <c r="F28" s="388"/>
      <c r="G28" s="403"/>
      <c r="H28" s="419"/>
      <c r="I28" s="385">
        <f t="shared" si="0"/>
        <v>0</v>
      </c>
    </row>
    <row r="29" spans="1:9" s="37" customFormat="1">
      <c r="A29" s="58"/>
      <c r="B29" s="61" t="s">
        <v>244</v>
      </c>
      <c r="C29" s="431"/>
      <c r="D29" s="394"/>
      <c r="E29" s="434"/>
      <c r="F29" s="388"/>
      <c r="G29" s="403"/>
      <c r="H29" s="419"/>
      <c r="I29" s="385">
        <f t="shared" si="0"/>
        <v>0</v>
      </c>
    </row>
    <row r="30" spans="1:9" s="37" customFormat="1">
      <c r="A30" s="58"/>
      <c r="B30" s="59" t="s">
        <v>246</v>
      </c>
      <c r="C30" s="431"/>
      <c r="D30" s="394"/>
      <c r="E30" s="434"/>
      <c r="F30" s="388"/>
      <c r="G30" s="403"/>
      <c r="H30" s="419"/>
      <c r="I30" s="385">
        <f t="shared" si="0"/>
        <v>0</v>
      </c>
    </row>
    <row r="31" spans="1:9" s="37" customFormat="1">
      <c r="A31" s="58"/>
      <c r="B31" s="61" t="s">
        <v>244</v>
      </c>
      <c r="C31" s="431"/>
      <c r="D31" s="394"/>
      <c r="E31" s="434"/>
      <c r="F31" s="388"/>
      <c r="G31" s="403"/>
      <c r="H31" s="419"/>
      <c r="I31" s="385">
        <f t="shared" si="0"/>
        <v>0</v>
      </c>
    </row>
    <row r="32" spans="1:9" s="37" customFormat="1">
      <c r="A32" s="58"/>
      <c r="B32" s="59" t="s">
        <v>247</v>
      </c>
      <c r="C32" s="431"/>
      <c r="D32" s="394"/>
      <c r="E32" s="434"/>
      <c r="F32" s="388"/>
      <c r="G32" s="403"/>
      <c r="H32" s="419"/>
      <c r="I32" s="385">
        <f t="shared" si="0"/>
        <v>0</v>
      </c>
    </row>
    <row r="33" spans="1:9" s="37" customFormat="1" ht="19.2">
      <c r="A33" s="58"/>
      <c r="B33" s="62" t="s">
        <v>248</v>
      </c>
      <c r="C33" s="431"/>
      <c r="D33" s="394"/>
      <c r="E33" s="434"/>
      <c r="F33" s="388"/>
      <c r="G33" s="403"/>
      <c r="H33" s="419"/>
      <c r="I33" s="385">
        <f t="shared" si="0"/>
        <v>0</v>
      </c>
    </row>
    <row r="34" spans="1:9" s="37" customFormat="1" ht="28.8">
      <c r="A34" s="58"/>
      <c r="B34" s="181" t="s">
        <v>273</v>
      </c>
      <c r="C34" s="312" t="s">
        <v>272</v>
      </c>
      <c r="D34" s="395"/>
      <c r="E34" s="435"/>
      <c r="F34" s="389"/>
      <c r="G34" s="404"/>
      <c r="H34" s="420"/>
      <c r="I34" s="386">
        <f t="shared" si="0"/>
        <v>0</v>
      </c>
    </row>
    <row r="35" spans="1:9" s="37" customFormat="1" ht="38.4">
      <c r="A35" s="58"/>
      <c r="B35" s="38" t="s">
        <v>23</v>
      </c>
      <c r="C35" s="235" t="s">
        <v>297</v>
      </c>
      <c r="D35" s="40"/>
      <c r="E35" s="41"/>
      <c r="F35" s="42" t="s">
        <v>263</v>
      </c>
      <c r="G35" s="168"/>
      <c r="H35" s="332"/>
      <c r="I35" s="199" t="str">
        <f t="shared" si="0"/>
        <v>介</v>
      </c>
    </row>
    <row r="36" spans="1:9" s="37" customFormat="1" ht="45">
      <c r="A36" s="52"/>
      <c r="B36" s="63" t="s">
        <v>16</v>
      </c>
      <c r="C36" s="237" t="s">
        <v>445</v>
      </c>
      <c r="D36" s="54"/>
      <c r="E36" s="55"/>
      <c r="F36" s="56" t="s">
        <v>263</v>
      </c>
      <c r="G36" s="170"/>
      <c r="H36" s="335"/>
      <c r="I36" s="202" t="str">
        <f t="shared" si="0"/>
        <v>介</v>
      </c>
    </row>
    <row r="37" spans="1:9" s="37" customFormat="1" ht="48">
      <c r="A37" s="57" t="s">
        <v>193</v>
      </c>
      <c r="B37" s="33" t="s">
        <v>24</v>
      </c>
      <c r="C37" s="234" t="s">
        <v>175</v>
      </c>
      <c r="D37" s="34"/>
      <c r="E37" s="35"/>
      <c r="F37" s="36" t="s">
        <v>263</v>
      </c>
      <c r="G37" s="167"/>
      <c r="H37" s="331"/>
      <c r="I37" s="198" t="str">
        <f t="shared" si="0"/>
        <v>介</v>
      </c>
    </row>
    <row r="38" spans="1:9" s="37" customFormat="1" ht="76.8">
      <c r="A38" s="52"/>
      <c r="B38" s="12" t="s">
        <v>25</v>
      </c>
      <c r="C38" s="237" t="s">
        <v>227</v>
      </c>
      <c r="D38" s="54"/>
      <c r="E38" s="55"/>
      <c r="F38" s="56" t="s">
        <v>263</v>
      </c>
      <c r="G38" s="170"/>
      <c r="H38" s="335"/>
      <c r="I38" s="202" t="str">
        <f t="shared" si="0"/>
        <v>介</v>
      </c>
    </row>
    <row r="39" spans="1:9" s="37" customFormat="1" ht="15" customHeight="1">
      <c r="A39" s="10"/>
      <c r="B39" s="64"/>
      <c r="C39" s="238"/>
      <c r="D39" s="65"/>
      <c r="E39" s="66"/>
      <c r="F39" s="67"/>
      <c r="G39" s="171"/>
      <c r="H39" s="336"/>
      <c r="I39" s="203"/>
    </row>
    <row r="40" spans="1:9" s="37" customFormat="1" ht="15" customHeight="1">
      <c r="A40" s="29" t="s">
        <v>2</v>
      </c>
      <c r="B40" s="30"/>
      <c r="C40" s="248"/>
      <c r="D40" s="158"/>
      <c r="E40" s="31"/>
      <c r="F40" s="68"/>
      <c r="G40" s="172"/>
      <c r="H40" s="337"/>
      <c r="I40" s="204"/>
    </row>
    <row r="41" spans="1:9" s="37" customFormat="1" ht="57.6">
      <c r="A41" s="57" t="s">
        <v>27</v>
      </c>
      <c r="B41" s="33" t="s">
        <v>298</v>
      </c>
      <c r="C41" s="234" t="s">
        <v>271</v>
      </c>
      <c r="D41" s="34"/>
      <c r="E41" s="35"/>
      <c r="F41" s="36" t="s">
        <v>237</v>
      </c>
      <c r="G41" s="167"/>
      <c r="H41" s="331"/>
      <c r="I41" s="198" t="str">
        <f t="shared" si="0"/>
        <v>福</v>
      </c>
    </row>
    <row r="42" spans="1:9" s="37" customFormat="1" ht="28.8">
      <c r="A42" s="58"/>
      <c r="B42" s="38" t="s">
        <v>26</v>
      </c>
      <c r="C42" s="235" t="s">
        <v>176</v>
      </c>
      <c r="D42" s="40"/>
      <c r="E42" s="43"/>
      <c r="F42" s="42" t="s">
        <v>237</v>
      </c>
      <c r="G42" s="168"/>
      <c r="H42" s="333"/>
      <c r="I42" s="200" t="str">
        <f t="shared" si="0"/>
        <v>福</v>
      </c>
    </row>
    <row r="43" spans="1:9" s="37" customFormat="1" ht="105.6">
      <c r="A43" s="58"/>
      <c r="B43" s="44" t="s">
        <v>31</v>
      </c>
      <c r="C43" s="307" t="s">
        <v>228</v>
      </c>
      <c r="D43" s="306"/>
      <c r="E43" s="69"/>
      <c r="F43" s="369" t="s">
        <v>237</v>
      </c>
      <c r="G43" s="310"/>
      <c r="H43" s="338"/>
      <c r="I43" s="205" t="str">
        <f t="shared" si="0"/>
        <v>福</v>
      </c>
    </row>
    <row r="44" spans="1:9" s="37" customFormat="1" ht="28.8">
      <c r="A44" s="70" t="s">
        <v>28</v>
      </c>
      <c r="B44" s="48" t="s">
        <v>32</v>
      </c>
      <c r="C44" s="236" t="s">
        <v>177</v>
      </c>
      <c r="D44" s="49"/>
      <c r="E44" s="50"/>
      <c r="F44" s="51" t="s">
        <v>237</v>
      </c>
      <c r="G44" s="169"/>
      <c r="H44" s="334"/>
      <c r="I44" s="201" t="str">
        <f t="shared" si="0"/>
        <v>福</v>
      </c>
    </row>
    <row r="45" spans="1:9" s="37" customFormat="1" ht="38.4">
      <c r="A45" s="58"/>
      <c r="B45" s="38" t="s">
        <v>462</v>
      </c>
      <c r="C45" s="235" t="s">
        <v>229</v>
      </c>
      <c r="D45" s="40"/>
      <c r="E45" s="43"/>
      <c r="F45" s="42" t="s">
        <v>237</v>
      </c>
      <c r="G45" s="168"/>
      <c r="H45" s="333"/>
      <c r="I45" s="200" t="str">
        <f t="shared" si="0"/>
        <v>福</v>
      </c>
    </row>
    <row r="46" spans="1:9" s="37" customFormat="1" ht="54">
      <c r="A46" s="71"/>
      <c r="B46" s="72" t="s">
        <v>33</v>
      </c>
      <c r="C46" s="239" t="s">
        <v>230</v>
      </c>
      <c r="D46" s="73"/>
      <c r="E46" s="74"/>
      <c r="F46" s="75" t="s">
        <v>237</v>
      </c>
      <c r="G46" s="173"/>
      <c r="H46" s="339"/>
      <c r="I46" s="206" t="str">
        <f t="shared" si="0"/>
        <v>福</v>
      </c>
    </row>
    <row r="47" spans="1:9" s="37" customFormat="1" ht="48">
      <c r="A47" s="76" t="s">
        <v>29</v>
      </c>
      <c r="B47" s="77" t="s">
        <v>35</v>
      </c>
      <c r="C47" s="240" t="s">
        <v>231</v>
      </c>
      <c r="D47" s="78"/>
      <c r="E47" s="79"/>
      <c r="F47" s="80" t="s">
        <v>237</v>
      </c>
      <c r="G47" s="174"/>
      <c r="H47" s="340"/>
      <c r="I47" s="207" t="str">
        <f t="shared" si="0"/>
        <v>福</v>
      </c>
    </row>
    <row r="48" spans="1:9" s="37" customFormat="1" ht="57.6">
      <c r="A48" s="58" t="s">
        <v>30</v>
      </c>
      <c r="B48" s="45" t="s">
        <v>34</v>
      </c>
      <c r="C48" s="308" t="s">
        <v>232</v>
      </c>
      <c r="D48" s="295"/>
      <c r="E48" s="81"/>
      <c r="F48" s="370" t="s">
        <v>237</v>
      </c>
      <c r="G48" s="298"/>
      <c r="H48" s="341"/>
      <c r="I48" s="208" t="str">
        <f t="shared" si="0"/>
        <v>福</v>
      </c>
    </row>
    <row r="49" spans="1:9" s="37" customFormat="1" ht="36">
      <c r="A49" s="182" t="s">
        <v>36</v>
      </c>
      <c r="B49" s="124" t="s">
        <v>365</v>
      </c>
      <c r="C49" s="242" t="s">
        <v>366</v>
      </c>
      <c r="D49" s="294"/>
      <c r="E49" s="83"/>
      <c r="F49" s="84" t="s">
        <v>237</v>
      </c>
      <c r="G49" s="175"/>
      <c r="H49" s="342"/>
      <c r="I49" s="209" t="str">
        <f t="shared" si="0"/>
        <v>福</v>
      </c>
    </row>
    <row r="50" spans="1:9" s="37" customFormat="1" ht="15" customHeight="1">
      <c r="A50" s="10"/>
      <c r="B50" s="85"/>
      <c r="C50" s="238"/>
      <c r="D50" s="159"/>
      <c r="E50" s="66"/>
      <c r="F50" s="67"/>
      <c r="G50" s="176"/>
      <c r="H50" s="336"/>
      <c r="I50" s="203"/>
    </row>
    <row r="51" spans="1:9" s="86" customFormat="1" ht="15" customHeight="1">
      <c r="A51" s="29" t="s">
        <v>3</v>
      </c>
      <c r="B51" s="30"/>
      <c r="C51" s="248"/>
      <c r="D51" s="158"/>
      <c r="E51" s="31"/>
      <c r="F51" s="68"/>
      <c r="G51" s="172"/>
      <c r="H51" s="337"/>
      <c r="I51" s="204"/>
    </row>
    <row r="52" spans="1:9" s="37" customFormat="1" ht="86.4">
      <c r="A52" s="182" t="s">
        <v>341</v>
      </c>
      <c r="B52" s="87" t="s">
        <v>514</v>
      </c>
      <c r="C52" s="241" t="s">
        <v>299</v>
      </c>
      <c r="D52" s="294"/>
      <c r="E52" s="88"/>
      <c r="F52" s="374" t="s">
        <v>237</v>
      </c>
      <c r="G52" s="297"/>
      <c r="H52" s="329"/>
      <c r="I52" s="210" t="str">
        <f t="shared" si="0"/>
        <v>福</v>
      </c>
    </row>
    <row r="53" spans="1:9" s="37" customFormat="1" ht="67.2">
      <c r="A53" s="182" t="s">
        <v>342</v>
      </c>
      <c r="B53" s="87" t="s">
        <v>37</v>
      </c>
      <c r="C53" s="241" t="s">
        <v>300</v>
      </c>
      <c r="D53" s="294"/>
      <c r="E53" s="89"/>
      <c r="F53" s="374" t="s">
        <v>238</v>
      </c>
      <c r="G53" s="297"/>
      <c r="H53" s="343"/>
      <c r="I53" s="211" t="str">
        <f t="shared" si="0"/>
        <v/>
      </c>
    </row>
    <row r="54" spans="1:9" s="37" customFormat="1" ht="38.4">
      <c r="A54" s="182" t="s">
        <v>343</v>
      </c>
      <c r="B54" s="90" t="s">
        <v>315</v>
      </c>
      <c r="C54" s="234" t="s">
        <v>38</v>
      </c>
      <c r="D54" s="34"/>
      <c r="E54" s="91"/>
      <c r="F54" s="36" t="s">
        <v>237</v>
      </c>
      <c r="G54" s="167"/>
      <c r="H54" s="344"/>
      <c r="I54" s="212" t="str">
        <f t="shared" si="0"/>
        <v>福</v>
      </c>
    </row>
    <row r="55" spans="1:9" s="37" customFormat="1" ht="28.8">
      <c r="A55" s="52"/>
      <c r="B55" s="63" t="s">
        <v>39</v>
      </c>
      <c r="C55" s="237" t="s">
        <v>40</v>
      </c>
      <c r="D55" s="54"/>
      <c r="E55" s="92"/>
      <c r="F55" s="56" t="s">
        <v>238</v>
      </c>
      <c r="G55" s="170"/>
      <c r="H55" s="345"/>
      <c r="I55" s="213" t="str">
        <f t="shared" si="0"/>
        <v/>
      </c>
    </row>
    <row r="56" spans="1:9" s="37" customFormat="1" ht="28.8">
      <c r="A56" s="182" t="s">
        <v>344</v>
      </c>
      <c r="B56" s="90" t="s">
        <v>41</v>
      </c>
      <c r="C56" s="241" t="s">
        <v>233</v>
      </c>
      <c r="D56" s="34"/>
      <c r="E56" s="93"/>
      <c r="F56" s="374" t="s">
        <v>238</v>
      </c>
      <c r="G56" s="167"/>
      <c r="H56" s="346"/>
      <c r="I56" s="214" t="str">
        <f t="shared" si="0"/>
        <v/>
      </c>
    </row>
    <row r="57" spans="1:9" s="37" customFormat="1" ht="38.4">
      <c r="A57" s="180"/>
      <c r="B57" s="94" t="s">
        <v>42</v>
      </c>
      <c r="C57" s="235" t="s">
        <v>7</v>
      </c>
      <c r="D57" s="40"/>
      <c r="E57" s="95"/>
      <c r="F57" s="96" t="s">
        <v>238</v>
      </c>
      <c r="G57" s="168"/>
      <c r="H57" s="347"/>
      <c r="I57" s="215" t="str">
        <f t="shared" si="0"/>
        <v/>
      </c>
    </row>
    <row r="58" spans="1:9" s="37" customFormat="1" ht="48">
      <c r="A58" s="52"/>
      <c r="B58" s="63" t="s">
        <v>197</v>
      </c>
      <c r="C58" s="237" t="s">
        <v>43</v>
      </c>
      <c r="D58" s="54"/>
      <c r="E58" s="97"/>
      <c r="F58" s="98" t="s">
        <v>238</v>
      </c>
      <c r="G58" s="170"/>
      <c r="H58" s="348"/>
      <c r="I58" s="216" t="str">
        <f t="shared" si="0"/>
        <v/>
      </c>
    </row>
    <row r="59" spans="1:9" s="37" customFormat="1" ht="38.4">
      <c r="A59" s="57" t="s">
        <v>345</v>
      </c>
      <c r="B59" s="33" t="s">
        <v>202</v>
      </c>
      <c r="C59" s="234" t="s">
        <v>143</v>
      </c>
      <c r="D59" s="34"/>
      <c r="E59" s="91"/>
      <c r="F59" s="36" t="s">
        <v>238</v>
      </c>
      <c r="G59" s="167"/>
      <c r="H59" s="344"/>
      <c r="I59" s="212" t="str">
        <f t="shared" si="0"/>
        <v/>
      </c>
    </row>
    <row r="60" spans="1:9" s="37" customFormat="1" ht="28.8">
      <c r="A60" s="58"/>
      <c r="B60" s="99" t="s">
        <v>44</v>
      </c>
      <c r="C60" s="309" t="s">
        <v>45</v>
      </c>
      <c r="D60" s="296"/>
      <c r="E60" s="305"/>
      <c r="F60" s="371" t="s">
        <v>237</v>
      </c>
      <c r="G60" s="299"/>
      <c r="H60" s="349"/>
      <c r="I60" s="217" t="str">
        <f t="shared" si="0"/>
        <v>福</v>
      </c>
    </row>
    <row r="61" spans="1:9" s="37" customFormat="1" ht="57.6">
      <c r="A61" s="58"/>
      <c r="B61" s="38" t="s">
        <v>46</v>
      </c>
      <c r="C61" s="235" t="s">
        <v>9</v>
      </c>
      <c r="D61" s="40"/>
      <c r="E61" s="41"/>
      <c r="F61" s="42" t="s">
        <v>238</v>
      </c>
      <c r="G61" s="168"/>
      <c r="H61" s="332"/>
      <c r="I61" s="199" t="str">
        <f t="shared" si="0"/>
        <v/>
      </c>
    </row>
    <row r="62" spans="1:9" s="37" customFormat="1" ht="28.8">
      <c r="A62" s="58"/>
      <c r="B62" s="38" t="s">
        <v>47</v>
      </c>
      <c r="C62" s="235" t="s">
        <v>179</v>
      </c>
      <c r="D62" s="40"/>
      <c r="E62" s="41"/>
      <c r="F62" s="42" t="s">
        <v>237</v>
      </c>
      <c r="G62" s="168"/>
      <c r="H62" s="332"/>
      <c r="I62" s="199" t="str">
        <f t="shared" si="0"/>
        <v>福</v>
      </c>
    </row>
    <row r="63" spans="1:9" s="37" customFormat="1" ht="38.4">
      <c r="A63" s="58"/>
      <c r="B63" s="44" t="s">
        <v>48</v>
      </c>
      <c r="C63" s="307" t="s">
        <v>10</v>
      </c>
      <c r="D63" s="306"/>
      <c r="E63" s="41"/>
      <c r="F63" s="369" t="s">
        <v>238</v>
      </c>
      <c r="G63" s="310"/>
      <c r="H63" s="332"/>
      <c r="I63" s="199" t="str">
        <f t="shared" si="0"/>
        <v/>
      </c>
    </row>
    <row r="64" spans="1:9" s="37" customFormat="1" ht="57.6">
      <c r="A64" s="100"/>
      <c r="B64" s="53" t="s">
        <v>144</v>
      </c>
      <c r="C64" s="237" t="s">
        <v>11</v>
      </c>
      <c r="D64" s="306"/>
      <c r="E64" s="101"/>
      <c r="F64" s="56" t="s">
        <v>238</v>
      </c>
      <c r="G64" s="310"/>
      <c r="H64" s="350"/>
      <c r="I64" s="218" t="str">
        <f t="shared" si="0"/>
        <v/>
      </c>
    </row>
    <row r="65" spans="1:9" s="37" customFormat="1" ht="38.4">
      <c r="A65" s="182" t="s">
        <v>346</v>
      </c>
      <c r="B65" s="90" t="s">
        <v>190</v>
      </c>
      <c r="C65" s="234" t="s">
        <v>180</v>
      </c>
      <c r="D65" s="34"/>
      <c r="E65" s="91"/>
      <c r="F65" s="36" t="s">
        <v>238</v>
      </c>
      <c r="G65" s="167"/>
      <c r="H65" s="344"/>
      <c r="I65" s="212" t="str">
        <f t="shared" si="0"/>
        <v/>
      </c>
    </row>
    <row r="66" spans="1:9" s="37" customFormat="1" ht="38.4">
      <c r="A66" s="52"/>
      <c r="B66" s="63" t="s">
        <v>50</v>
      </c>
      <c r="C66" s="237" t="s">
        <v>49</v>
      </c>
      <c r="D66" s="54"/>
      <c r="E66" s="102"/>
      <c r="F66" s="56" t="s">
        <v>264</v>
      </c>
      <c r="G66" s="170"/>
      <c r="H66" s="351"/>
      <c r="I66" s="219" t="str">
        <f t="shared" si="0"/>
        <v>介</v>
      </c>
    </row>
    <row r="67" spans="1:9" s="37" customFormat="1" ht="28.8">
      <c r="A67" s="182" t="s">
        <v>347</v>
      </c>
      <c r="B67" s="33" t="s">
        <v>51</v>
      </c>
      <c r="C67" s="234" t="s">
        <v>181</v>
      </c>
      <c r="D67" s="34"/>
      <c r="E67" s="91"/>
      <c r="F67" s="36" t="s">
        <v>237</v>
      </c>
      <c r="G67" s="167"/>
      <c r="H67" s="344"/>
      <c r="I67" s="212" t="str">
        <f t="shared" si="0"/>
        <v>福</v>
      </c>
    </row>
    <row r="68" spans="1:9" s="37" customFormat="1" ht="28.8">
      <c r="A68" s="180"/>
      <c r="B68" s="38" t="s">
        <v>52</v>
      </c>
      <c r="C68" s="235" t="s">
        <v>53</v>
      </c>
      <c r="D68" s="40"/>
      <c r="E68" s="41"/>
      <c r="F68" s="42" t="s">
        <v>238</v>
      </c>
      <c r="G68" s="168"/>
      <c r="H68" s="332"/>
      <c r="I68" s="199" t="str">
        <f t="shared" si="0"/>
        <v/>
      </c>
    </row>
    <row r="69" spans="1:9" s="37" customFormat="1" ht="105.6">
      <c r="A69" s="180"/>
      <c r="B69" s="38" t="s">
        <v>54</v>
      </c>
      <c r="C69" s="235" t="s">
        <v>301</v>
      </c>
      <c r="D69" s="40"/>
      <c r="E69" s="41"/>
      <c r="F69" s="42" t="s">
        <v>238</v>
      </c>
      <c r="G69" s="168"/>
      <c r="H69" s="332"/>
      <c r="I69" s="199" t="str">
        <f t="shared" si="0"/>
        <v/>
      </c>
    </row>
    <row r="70" spans="1:9" s="37" customFormat="1" ht="105.6">
      <c r="A70" s="180"/>
      <c r="B70" s="38" t="s">
        <v>56</v>
      </c>
      <c r="C70" s="235" t="s">
        <v>57</v>
      </c>
      <c r="D70" s="40"/>
      <c r="E70" s="41"/>
      <c r="F70" s="42" t="s">
        <v>237</v>
      </c>
      <c r="G70" s="168"/>
      <c r="H70" s="332"/>
      <c r="I70" s="199" t="str">
        <f t="shared" si="0"/>
        <v>福</v>
      </c>
    </row>
    <row r="71" spans="1:9" s="37" customFormat="1" ht="28.8">
      <c r="A71" s="180"/>
      <c r="B71" s="103" t="s">
        <v>58</v>
      </c>
      <c r="C71" s="307" t="s">
        <v>59</v>
      </c>
      <c r="D71" s="306"/>
      <c r="E71" s="104"/>
      <c r="F71" s="105" t="s">
        <v>238</v>
      </c>
      <c r="G71" s="310"/>
      <c r="H71" s="332"/>
      <c r="I71" s="215" t="str">
        <f t="shared" si="0"/>
        <v/>
      </c>
    </row>
    <row r="72" spans="1:9" s="37" customFormat="1" ht="28.8">
      <c r="A72" s="180"/>
      <c r="B72" s="38" t="s">
        <v>55</v>
      </c>
      <c r="C72" s="235" t="s">
        <v>13</v>
      </c>
      <c r="D72" s="40"/>
      <c r="E72" s="41"/>
      <c r="F72" s="42" t="s">
        <v>237</v>
      </c>
      <c r="G72" s="168"/>
      <c r="H72" s="332"/>
      <c r="I72" s="199" t="str">
        <f t="shared" si="0"/>
        <v>福</v>
      </c>
    </row>
    <row r="73" spans="1:9" s="37" customFormat="1" ht="28.8">
      <c r="A73" s="52"/>
      <c r="B73" s="53" t="s">
        <v>60</v>
      </c>
      <c r="C73" s="237" t="s">
        <v>17</v>
      </c>
      <c r="D73" s="54"/>
      <c r="E73" s="102"/>
      <c r="F73" s="56" t="s">
        <v>517</v>
      </c>
      <c r="G73" s="170"/>
      <c r="H73" s="351"/>
      <c r="I73" s="219" t="str">
        <f t="shared" ref="I73:I136" si="1">IF(IFERROR(MATCH(G73,K$5:P$5,0),99)&lt;&gt;99,"指摘あり",IF(OR(D73=2,D73="2:不適"),"自己×",IF(AND(G73="",RIGHT(F73,1)&lt;&gt;"略"),IF(OR(F73=$I$4,$I$4=""),F73,""),IF(H73&lt;&gt;"","ｺﾒﾝﾄあり",""))))</f>
        <v/>
      </c>
    </row>
    <row r="74" spans="1:9" s="86" customFormat="1" ht="38.4">
      <c r="A74" s="182" t="s">
        <v>348</v>
      </c>
      <c r="B74" s="106" t="s">
        <v>61</v>
      </c>
      <c r="C74" s="241" t="s">
        <v>62</v>
      </c>
      <c r="D74" s="294"/>
      <c r="E74" s="92"/>
      <c r="F74" s="107" t="s">
        <v>238</v>
      </c>
      <c r="G74" s="297"/>
      <c r="H74" s="345"/>
      <c r="I74" s="213" t="str">
        <f t="shared" si="1"/>
        <v/>
      </c>
    </row>
    <row r="75" spans="1:9" s="86" customFormat="1" ht="38.4">
      <c r="A75" s="182" t="s">
        <v>349</v>
      </c>
      <c r="B75" s="33" t="s">
        <v>332</v>
      </c>
      <c r="C75" s="234" t="s">
        <v>14</v>
      </c>
      <c r="D75" s="34"/>
      <c r="E75" s="91"/>
      <c r="F75" s="36" t="s">
        <v>265</v>
      </c>
      <c r="G75" s="167"/>
      <c r="H75" s="344"/>
      <c r="I75" s="212" t="str">
        <f t="shared" si="1"/>
        <v/>
      </c>
    </row>
    <row r="76" spans="1:9" s="86" customFormat="1" ht="38.4">
      <c r="A76" s="180"/>
      <c r="B76" s="38" t="s">
        <v>333</v>
      </c>
      <c r="C76" s="235" t="s">
        <v>12</v>
      </c>
      <c r="D76" s="40"/>
      <c r="E76" s="41"/>
      <c r="F76" s="42" t="s">
        <v>265</v>
      </c>
      <c r="G76" s="168"/>
      <c r="H76" s="332"/>
      <c r="I76" s="199" t="str">
        <f t="shared" si="1"/>
        <v/>
      </c>
    </row>
    <row r="77" spans="1:9" s="86" customFormat="1" ht="38.4">
      <c r="A77" s="180"/>
      <c r="B77" s="38" t="s">
        <v>371</v>
      </c>
      <c r="C77" s="235" t="s">
        <v>9</v>
      </c>
      <c r="D77" s="40"/>
      <c r="E77" s="41"/>
      <c r="F77" s="42" t="s">
        <v>265</v>
      </c>
      <c r="G77" s="168"/>
      <c r="H77" s="332"/>
      <c r="I77" s="199" t="str">
        <f t="shared" si="1"/>
        <v/>
      </c>
    </row>
    <row r="78" spans="1:9" s="86" customFormat="1" ht="28.8">
      <c r="A78" s="180"/>
      <c r="B78" s="38" t="s">
        <v>337</v>
      </c>
      <c r="C78" s="235" t="s">
        <v>64</v>
      </c>
      <c r="D78" s="40"/>
      <c r="E78" s="41"/>
      <c r="F78" s="42" t="s">
        <v>265</v>
      </c>
      <c r="G78" s="168"/>
      <c r="H78" s="332"/>
      <c r="I78" s="199" t="str">
        <f t="shared" si="1"/>
        <v/>
      </c>
    </row>
    <row r="79" spans="1:9" s="86" customFormat="1" ht="48">
      <c r="A79" s="180"/>
      <c r="B79" s="38" t="s">
        <v>338</v>
      </c>
      <c r="C79" s="235" t="s">
        <v>65</v>
      </c>
      <c r="D79" s="40"/>
      <c r="E79" s="41"/>
      <c r="F79" s="42" t="s">
        <v>265</v>
      </c>
      <c r="G79" s="168"/>
      <c r="H79" s="332"/>
      <c r="I79" s="199" t="str">
        <f t="shared" si="1"/>
        <v/>
      </c>
    </row>
    <row r="80" spans="1:9" s="86" customFormat="1" ht="48">
      <c r="A80" s="180"/>
      <c r="B80" s="38" t="s">
        <v>339</v>
      </c>
      <c r="C80" s="235" t="s">
        <v>66</v>
      </c>
      <c r="D80" s="40"/>
      <c r="E80" s="41"/>
      <c r="F80" s="42" t="s">
        <v>265</v>
      </c>
      <c r="G80" s="168"/>
      <c r="H80" s="332"/>
      <c r="I80" s="199" t="str">
        <f t="shared" si="1"/>
        <v/>
      </c>
    </row>
    <row r="81" spans="1:9" s="86" customFormat="1" ht="38.4">
      <c r="A81" s="180"/>
      <c r="B81" s="38" t="s">
        <v>340</v>
      </c>
      <c r="C81" s="235" t="s">
        <v>67</v>
      </c>
      <c r="D81" s="40"/>
      <c r="E81" s="41"/>
      <c r="F81" s="42" t="s">
        <v>265</v>
      </c>
      <c r="G81" s="168"/>
      <c r="H81" s="332"/>
      <c r="I81" s="199" t="str">
        <f t="shared" si="1"/>
        <v/>
      </c>
    </row>
    <row r="82" spans="1:9" s="86" customFormat="1" ht="38.4">
      <c r="A82" s="180"/>
      <c r="B82" s="38" t="s">
        <v>63</v>
      </c>
      <c r="C82" s="235" t="s">
        <v>335</v>
      </c>
      <c r="D82" s="40"/>
      <c r="E82" s="41"/>
      <c r="F82" s="42" t="s">
        <v>265</v>
      </c>
      <c r="G82" s="168"/>
      <c r="H82" s="332"/>
      <c r="I82" s="199" t="str">
        <f t="shared" si="1"/>
        <v/>
      </c>
    </row>
    <row r="83" spans="1:9" s="86" customFormat="1" ht="96">
      <c r="A83" s="180"/>
      <c r="B83" s="44" t="s">
        <v>477</v>
      </c>
      <c r="C83" s="415" t="s">
        <v>450</v>
      </c>
      <c r="D83" s="414"/>
      <c r="E83" s="411"/>
      <c r="F83" s="387" t="s">
        <v>264</v>
      </c>
      <c r="G83" s="421"/>
      <c r="H83" s="418"/>
      <c r="I83" s="384" t="str">
        <f t="shared" si="1"/>
        <v>介</v>
      </c>
    </row>
    <row r="84" spans="1:9" s="86" customFormat="1" ht="19.2">
      <c r="A84" s="180"/>
      <c r="B84" s="267" t="s">
        <v>446</v>
      </c>
      <c r="C84" s="416"/>
      <c r="D84" s="394"/>
      <c r="E84" s="412"/>
      <c r="F84" s="388"/>
      <c r="G84" s="403"/>
      <c r="H84" s="419"/>
      <c r="I84" s="385">
        <f t="shared" si="1"/>
        <v>0</v>
      </c>
    </row>
    <row r="85" spans="1:9" s="86" customFormat="1" ht="15" customHeight="1">
      <c r="A85" s="180"/>
      <c r="B85" s="264" t="s">
        <v>407</v>
      </c>
      <c r="C85" s="417"/>
      <c r="D85" s="395"/>
      <c r="E85" s="413"/>
      <c r="F85" s="389"/>
      <c r="G85" s="404"/>
      <c r="H85" s="420"/>
      <c r="I85" s="386">
        <f t="shared" si="1"/>
        <v>0</v>
      </c>
    </row>
    <row r="86" spans="1:9" s="86" customFormat="1" ht="48">
      <c r="A86" s="180"/>
      <c r="B86" s="11" t="s">
        <v>478</v>
      </c>
      <c r="C86" s="235" t="s">
        <v>334</v>
      </c>
      <c r="D86" s="40"/>
      <c r="E86" s="41"/>
      <c r="F86" s="42" t="s">
        <v>264</v>
      </c>
      <c r="G86" s="168"/>
      <c r="H86" s="332"/>
      <c r="I86" s="199" t="str">
        <f t="shared" si="1"/>
        <v>介</v>
      </c>
    </row>
    <row r="87" spans="1:9" s="86" customFormat="1" ht="67.2">
      <c r="A87" s="180"/>
      <c r="B87" s="117" t="s">
        <v>479</v>
      </c>
      <c r="C87" s="415" t="s">
        <v>463</v>
      </c>
      <c r="D87" s="414"/>
      <c r="E87" s="411"/>
      <c r="F87" s="387" t="s">
        <v>237</v>
      </c>
      <c r="G87" s="421"/>
      <c r="H87" s="418"/>
      <c r="I87" s="384" t="str">
        <f t="shared" si="1"/>
        <v>福</v>
      </c>
    </row>
    <row r="88" spans="1:9" s="86" customFormat="1" ht="15" customHeight="1">
      <c r="A88" s="180"/>
      <c r="B88" s="267" t="s">
        <v>404</v>
      </c>
      <c r="C88" s="416"/>
      <c r="D88" s="394"/>
      <c r="E88" s="412"/>
      <c r="F88" s="388"/>
      <c r="G88" s="403"/>
      <c r="H88" s="419"/>
      <c r="I88" s="385">
        <f t="shared" si="1"/>
        <v>0</v>
      </c>
    </row>
    <row r="89" spans="1:9" s="86" customFormat="1" ht="15" customHeight="1">
      <c r="A89" s="180"/>
      <c r="B89" s="61" t="s">
        <v>405</v>
      </c>
      <c r="C89" s="416"/>
      <c r="D89" s="394"/>
      <c r="E89" s="412"/>
      <c r="F89" s="388"/>
      <c r="G89" s="403"/>
      <c r="H89" s="419"/>
      <c r="I89" s="385">
        <f t="shared" si="1"/>
        <v>0</v>
      </c>
    </row>
    <row r="90" spans="1:9" s="86" customFormat="1" ht="15" customHeight="1">
      <c r="A90" s="180"/>
      <c r="B90" s="267" t="s">
        <v>406</v>
      </c>
      <c r="C90" s="416"/>
      <c r="D90" s="394"/>
      <c r="E90" s="412"/>
      <c r="F90" s="388"/>
      <c r="G90" s="403"/>
      <c r="H90" s="419"/>
      <c r="I90" s="385">
        <f t="shared" si="1"/>
        <v>0</v>
      </c>
    </row>
    <row r="91" spans="1:9" s="86" customFormat="1" ht="15" customHeight="1">
      <c r="A91" s="180"/>
      <c r="B91" s="143" t="s">
        <v>407</v>
      </c>
      <c r="C91" s="417"/>
      <c r="D91" s="395"/>
      <c r="E91" s="413"/>
      <c r="F91" s="389"/>
      <c r="G91" s="404"/>
      <c r="H91" s="420"/>
      <c r="I91" s="386">
        <f t="shared" si="1"/>
        <v>0</v>
      </c>
    </row>
    <row r="92" spans="1:9" s="86" customFormat="1" ht="28.8">
      <c r="A92" s="180"/>
      <c r="B92" s="11" t="s">
        <v>464</v>
      </c>
      <c r="C92" s="235" t="s">
        <v>480</v>
      </c>
      <c r="D92" s="40"/>
      <c r="E92" s="41"/>
      <c r="F92" s="42" t="s">
        <v>237</v>
      </c>
      <c r="G92" s="168"/>
      <c r="H92" s="332"/>
      <c r="I92" s="199" t="str">
        <f t="shared" si="1"/>
        <v>福</v>
      </c>
    </row>
    <row r="93" spans="1:9" s="86" customFormat="1" ht="28.8">
      <c r="A93" s="180"/>
      <c r="B93" s="117" t="s">
        <v>481</v>
      </c>
      <c r="C93" s="415" t="s">
        <v>482</v>
      </c>
      <c r="D93" s="414"/>
      <c r="E93" s="411"/>
      <c r="F93" s="387" t="s">
        <v>237</v>
      </c>
      <c r="G93" s="421"/>
      <c r="H93" s="418"/>
      <c r="I93" s="384" t="str">
        <f t="shared" si="1"/>
        <v>福</v>
      </c>
    </row>
    <row r="94" spans="1:9" s="86" customFormat="1" ht="15" customHeight="1">
      <c r="A94" s="180"/>
      <c r="B94" s="267" t="s">
        <v>409</v>
      </c>
      <c r="C94" s="416"/>
      <c r="D94" s="394"/>
      <c r="E94" s="412"/>
      <c r="F94" s="388"/>
      <c r="G94" s="403"/>
      <c r="H94" s="419"/>
      <c r="I94" s="385">
        <f t="shared" si="1"/>
        <v>0</v>
      </c>
    </row>
    <row r="95" spans="1:9" s="86" customFormat="1" ht="15" customHeight="1">
      <c r="A95" s="180"/>
      <c r="B95" s="264" t="s">
        <v>421</v>
      </c>
      <c r="C95" s="417"/>
      <c r="D95" s="395"/>
      <c r="E95" s="413"/>
      <c r="F95" s="389"/>
      <c r="G95" s="404"/>
      <c r="H95" s="420"/>
      <c r="I95" s="386">
        <f t="shared" si="1"/>
        <v>0</v>
      </c>
    </row>
    <row r="96" spans="1:9" s="86" customFormat="1" ht="38.4">
      <c r="A96" s="52"/>
      <c r="B96" s="12" t="s">
        <v>302</v>
      </c>
      <c r="C96" s="237" t="s">
        <v>336</v>
      </c>
      <c r="D96" s="54"/>
      <c r="E96" s="102"/>
      <c r="F96" s="56" t="s">
        <v>264</v>
      </c>
      <c r="G96" s="170"/>
      <c r="H96" s="351"/>
      <c r="I96" s="219" t="str">
        <f t="shared" si="1"/>
        <v>介</v>
      </c>
    </row>
    <row r="97" spans="1:9" s="86" customFormat="1" ht="38.4">
      <c r="A97" s="108" t="s">
        <v>312</v>
      </c>
      <c r="B97" s="33" t="s">
        <v>201</v>
      </c>
      <c r="C97" s="234" t="s">
        <v>79</v>
      </c>
      <c r="D97" s="34"/>
      <c r="E97" s="91"/>
      <c r="F97" s="36" t="s">
        <v>265</v>
      </c>
      <c r="G97" s="167"/>
      <c r="H97" s="344"/>
      <c r="I97" s="212" t="str">
        <f t="shared" si="1"/>
        <v/>
      </c>
    </row>
    <row r="98" spans="1:9" s="86" customFormat="1" ht="38.4">
      <c r="A98" s="109"/>
      <c r="B98" s="99" t="s">
        <v>80</v>
      </c>
      <c r="C98" s="309" t="s">
        <v>78</v>
      </c>
      <c r="D98" s="296"/>
      <c r="E98" s="305"/>
      <c r="F98" s="371" t="s">
        <v>265</v>
      </c>
      <c r="G98" s="299"/>
      <c r="H98" s="349"/>
      <c r="I98" s="217" t="str">
        <f t="shared" si="1"/>
        <v/>
      </c>
    </row>
    <row r="99" spans="1:9" s="86" customFormat="1" ht="48">
      <c r="A99" s="110"/>
      <c r="B99" s="38" t="s">
        <v>81</v>
      </c>
      <c r="C99" s="235" t="s">
        <v>9</v>
      </c>
      <c r="D99" s="40"/>
      <c r="E99" s="41"/>
      <c r="F99" s="42" t="s">
        <v>234</v>
      </c>
      <c r="G99" s="168"/>
      <c r="H99" s="332"/>
      <c r="I99" s="199" t="str">
        <f t="shared" si="1"/>
        <v>介</v>
      </c>
    </row>
    <row r="100" spans="1:9" s="86" customFormat="1" ht="28.8">
      <c r="A100" s="110"/>
      <c r="B100" s="38" t="s">
        <v>82</v>
      </c>
      <c r="C100" s="235" t="s">
        <v>15</v>
      </c>
      <c r="D100" s="40"/>
      <c r="E100" s="41"/>
      <c r="F100" s="42" t="s">
        <v>264</v>
      </c>
      <c r="G100" s="168"/>
      <c r="H100" s="332"/>
      <c r="I100" s="199" t="str">
        <f t="shared" si="1"/>
        <v>介</v>
      </c>
    </row>
    <row r="101" spans="1:9" s="86" customFormat="1" ht="19.2">
      <c r="A101" s="110"/>
      <c r="B101" s="38" t="s">
        <v>83</v>
      </c>
      <c r="C101" s="235" t="s">
        <v>10</v>
      </c>
      <c r="D101" s="40"/>
      <c r="E101" s="41"/>
      <c r="F101" s="42" t="s">
        <v>265</v>
      </c>
      <c r="G101" s="168"/>
      <c r="H101" s="332"/>
      <c r="I101" s="199" t="str">
        <f t="shared" si="1"/>
        <v/>
      </c>
    </row>
    <row r="102" spans="1:9" s="86" customFormat="1" ht="48">
      <c r="A102" s="110"/>
      <c r="B102" s="44" t="s">
        <v>84</v>
      </c>
      <c r="C102" s="307" t="s">
        <v>86</v>
      </c>
      <c r="D102" s="306"/>
      <c r="E102" s="303"/>
      <c r="F102" s="369" t="s">
        <v>264</v>
      </c>
      <c r="G102" s="310"/>
      <c r="H102" s="352"/>
      <c r="I102" s="220" t="str">
        <f t="shared" si="1"/>
        <v>介</v>
      </c>
    </row>
    <row r="103" spans="1:9" s="86" customFormat="1" ht="28.8">
      <c r="A103" s="180"/>
      <c r="B103" s="38" t="s">
        <v>316</v>
      </c>
      <c r="C103" s="235" t="s">
        <v>8</v>
      </c>
      <c r="D103" s="40"/>
      <c r="E103" s="111"/>
      <c r="F103" s="42" t="s">
        <v>264</v>
      </c>
      <c r="G103" s="168"/>
      <c r="H103" s="332"/>
      <c r="I103" s="199" t="str">
        <f t="shared" si="1"/>
        <v>介</v>
      </c>
    </row>
    <row r="104" spans="1:9" s="86" customFormat="1" ht="57.6">
      <c r="A104" s="52"/>
      <c r="B104" s="45" t="s">
        <v>87</v>
      </c>
      <c r="C104" s="308" t="s">
        <v>303</v>
      </c>
      <c r="D104" s="112"/>
      <c r="E104" s="113"/>
      <c r="F104" s="370" t="s">
        <v>265</v>
      </c>
      <c r="G104" s="177"/>
      <c r="H104" s="353"/>
      <c r="I104" s="221" t="str">
        <f t="shared" si="1"/>
        <v/>
      </c>
    </row>
    <row r="105" spans="1:9" s="86" customFormat="1" ht="48">
      <c r="A105" s="57" t="s">
        <v>375</v>
      </c>
      <c r="B105" s="114" t="s">
        <v>77</v>
      </c>
      <c r="C105" s="234" t="s">
        <v>68</v>
      </c>
      <c r="D105" s="34"/>
      <c r="E105" s="91"/>
      <c r="F105" s="36" t="s">
        <v>264</v>
      </c>
      <c r="G105" s="167"/>
      <c r="H105" s="344"/>
      <c r="I105" s="212" t="str">
        <f t="shared" si="1"/>
        <v>介</v>
      </c>
    </row>
    <row r="106" spans="1:9" s="86" customFormat="1" ht="67.2">
      <c r="A106" s="58"/>
      <c r="B106" s="11" t="s">
        <v>458</v>
      </c>
      <c r="C106" s="235" t="s">
        <v>69</v>
      </c>
      <c r="D106" s="40"/>
      <c r="E106" s="41"/>
      <c r="F106" s="42" t="s">
        <v>264</v>
      </c>
      <c r="G106" s="168"/>
      <c r="H106" s="332"/>
      <c r="I106" s="199" t="str">
        <f t="shared" si="1"/>
        <v>介</v>
      </c>
    </row>
    <row r="107" spans="1:9" s="86" customFormat="1" ht="38.4">
      <c r="A107" s="115"/>
      <c r="B107" s="11" t="s">
        <v>88</v>
      </c>
      <c r="C107" s="235" t="s">
        <v>70</v>
      </c>
      <c r="D107" s="40"/>
      <c r="E107" s="41"/>
      <c r="F107" s="42" t="s">
        <v>265</v>
      </c>
      <c r="G107" s="168"/>
      <c r="H107" s="332"/>
      <c r="I107" s="199" t="str">
        <f t="shared" si="1"/>
        <v/>
      </c>
    </row>
    <row r="108" spans="1:9" s="86" customFormat="1" ht="28.8">
      <c r="A108" s="115"/>
      <c r="B108" s="11" t="s">
        <v>89</v>
      </c>
      <c r="C108" s="235" t="s">
        <v>71</v>
      </c>
      <c r="D108" s="40"/>
      <c r="E108" s="41"/>
      <c r="F108" s="42" t="s">
        <v>264</v>
      </c>
      <c r="G108" s="168"/>
      <c r="H108" s="332"/>
      <c r="I108" s="199" t="str">
        <f t="shared" si="1"/>
        <v>介</v>
      </c>
    </row>
    <row r="109" spans="1:9" s="86" customFormat="1" ht="19.2">
      <c r="A109" s="116"/>
      <c r="B109" s="11" t="s">
        <v>90</v>
      </c>
      <c r="C109" s="235" t="s">
        <v>72</v>
      </c>
      <c r="D109" s="40"/>
      <c r="E109" s="41"/>
      <c r="F109" s="42" t="s">
        <v>265</v>
      </c>
      <c r="G109" s="168"/>
      <c r="H109" s="332"/>
      <c r="I109" s="199" t="str">
        <f t="shared" si="1"/>
        <v/>
      </c>
    </row>
    <row r="110" spans="1:9" s="86" customFormat="1" ht="38.4">
      <c r="A110" s="180"/>
      <c r="B110" s="11" t="s">
        <v>91</v>
      </c>
      <c r="C110" s="235" t="s">
        <v>73</v>
      </c>
      <c r="D110" s="40"/>
      <c r="E110" s="41"/>
      <c r="F110" s="42" t="s">
        <v>265</v>
      </c>
      <c r="G110" s="168"/>
      <c r="H110" s="332"/>
      <c r="I110" s="199" t="str">
        <f t="shared" si="1"/>
        <v/>
      </c>
    </row>
    <row r="111" spans="1:9" s="86" customFormat="1" ht="28.8">
      <c r="A111" s="180"/>
      <c r="B111" s="11" t="s">
        <v>92</v>
      </c>
      <c r="C111" s="235" t="s">
        <v>74</v>
      </c>
      <c r="D111" s="40"/>
      <c r="E111" s="41"/>
      <c r="F111" s="42" t="s">
        <v>265</v>
      </c>
      <c r="G111" s="168"/>
      <c r="H111" s="332"/>
      <c r="I111" s="199" t="str">
        <f t="shared" si="1"/>
        <v/>
      </c>
    </row>
    <row r="112" spans="1:9" s="86" customFormat="1" ht="76.8">
      <c r="A112" s="180"/>
      <c r="B112" s="11" t="s">
        <v>93</v>
      </c>
      <c r="C112" s="235" t="s">
        <v>75</v>
      </c>
      <c r="D112" s="40"/>
      <c r="E112" s="41"/>
      <c r="F112" s="42" t="s">
        <v>262</v>
      </c>
      <c r="G112" s="168"/>
      <c r="H112" s="332"/>
      <c r="I112" s="199" t="str">
        <f t="shared" si="1"/>
        <v>介</v>
      </c>
    </row>
    <row r="113" spans="1:9" s="86" customFormat="1" ht="28.8">
      <c r="A113" s="180"/>
      <c r="B113" s="94" t="s">
        <v>94</v>
      </c>
      <c r="C113" s="235" t="s">
        <v>76</v>
      </c>
      <c r="D113" s="40"/>
      <c r="E113" s="41"/>
      <c r="F113" s="42" t="s">
        <v>262</v>
      </c>
      <c r="G113" s="168"/>
      <c r="H113" s="332"/>
      <c r="I113" s="199" t="str">
        <f t="shared" si="1"/>
        <v>介</v>
      </c>
    </row>
    <row r="114" spans="1:9" s="86" customFormat="1" ht="28.8">
      <c r="A114" s="52"/>
      <c r="B114" s="11" t="s">
        <v>85</v>
      </c>
      <c r="C114" s="235" t="s">
        <v>95</v>
      </c>
      <c r="D114" s="40"/>
      <c r="E114" s="41"/>
      <c r="F114" s="42" t="s">
        <v>262</v>
      </c>
      <c r="G114" s="168"/>
      <c r="H114" s="332"/>
      <c r="I114" s="199" t="str">
        <f t="shared" si="1"/>
        <v>介</v>
      </c>
    </row>
    <row r="115" spans="1:9" s="86" customFormat="1" ht="38.4">
      <c r="A115" s="109" t="s">
        <v>350</v>
      </c>
      <c r="B115" s="33" t="s">
        <v>96</v>
      </c>
      <c r="C115" s="234" t="s">
        <v>182</v>
      </c>
      <c r="D115" s="34"/>
      <c r="E115" s="91"/>
      <c r="F115" s="36" t="s">
        <v>265</v>
      </c>
      <c r="G115" s="167"/>
      <c r="H115" s="344"/>
      <c r="I115" s="212" t="str">
        <f t="shared" si="1"/>
        <v/>
      </c>
    </row>
    <row r="116" spans="1:9" s="86" customFormat="1" ht="28.8">
      <c r="A116" s="180"/>
      <c r="B116" s="38" t="s">
        <v>97</v>
      </c>
      <c r="C116" s="235" t="s">
        <v>98</v>
      </c>
      <c r="D116" s="40"/>
      <c r="E116" s="41"/>
      <c r="F116" s="42" t="s">
        <v>262</v>
      </c>
      <c r="G116" s="168"/>
      <c r="H116" s="332"/>
      <c r="I116" s="199" t="str">
        <f t="shared" si="1"/>
        <v>介</v>
      </c>
    </row>
    <row r="117" spans="1:9" s="37" customFormat="1" ht="57.6">
      <c r="A117" s="52"/>
      <c r="B117" s="53" t="s">
        <v>99</v>
      </c>
      <c r="C117" s="237" t="s">
        <v>178</v>
      </c>
      <c r="D117" s="54"/>
      <c r="E117" s="102"/>
      <c r="F117" s="56" t="s">
        <v>264</v>
      </c>
      <c r="G117" s="170"/>
      <c r="H117" s="351"/>
      <c r="I117" s="219" t="str">
        <f t="shared" si="1"/>
        <v>介</v>
      </c>
    </row>
    <row r="118" spans="1:9" s="37" customFormat="1" ht="28.8">
      <c r="A118" s="57" t="s">
        <v>351</v>
      </c>
      <c r="B118" s="33" t="s">
        <v>5</v>
      </c>
      <c r="C118" s="234" t="s">
        <v>106</v>
      </c>
      <c r="D118" s="34"/>
      <c r="E118" s="91"/>
      <c r="F118" s="36" t="s">
        <v>238</v>
      </c>
      <c r="G118" s="167"/>
      <c r="H118" s="344"/>
      <c r="I118" s="212" t="str">
        <f t="shared" si="1"/>
        <v/>
      </c>
    </row>
    <row r="119" spans="1:9" s="37" customFormat="1" ht="38.4">
      <c r="A119" s="58"/>
      <c r="B119" s="38" t="s">
        <v>100</v>
      </c>
      <c r="C119" s="235" t="s">
        <v>98</v>
      </c>
      <c r="D119" s="40"/>
      <c r="E119" s="41"/>
      <c r="F119" s="42" t="s">
        <v>238</v>
      </c>
      <c r="G119" s="168"/>
      <c r="H119" s="332"/>
      <c r="I119" s="199" t="str">
        <f t="shared" si="1"/>
        <v/>
      </c>
    </row>
    <row r="120" spans="1:9" s="86" customFormat="1" ht="28.8">
      <c r="A120" s="100"/>
      <c r="B120" s="53" t="s">
        <v>101</v>
      </c>
      <c r="C120" s="237" t="s">
        <v>105</v>
      </c>
      <c r="D120" s="54"/>
      <c r="E120" s="102"/>
      <c r="F120" s="56" t="s">
        <v>238</v>
      </c>
      <c r="G120" s="170"/>
      <c r="H120" s="351"/>
      <c r="I120" s="219" t="str">
        <f t="shared" si="1"/>
        <v/>
      </c>
    </row>
    <row r="121" spans="1:9" s="37" customFormat="1" ht="86.4">
      <c r="A121" s="57" t="s">
        <v>352</v>
      </c>
      <c r="B121" s="300" t="s">
        <v>102</v>
      </c>
      <c r="C121" s="243" t="s">
        <v>103</v>
      </c>
      <c r="D121" s="118"/>
      <c r="E121" s="101"/>
      <c r="F121" s="119" t="s">
        <v>238</v>
      </c>
      <c r="G121" s="178"/>
      <c r="H121" s="350"/>
      <c r="I121" s="218" t="str">
        <f t="shared" si="1"/>
        <v/>
      </c>
    </row>
    <row r="122" spans="1:9" s="37" customFormat="1" ht="76.8">
      <c r="A122" s="182" t="s">
        <v>353</v>
      </c>
      <c r="B122" s="124" t="s">
        <v>372</v>
      </c>
      <c r="C122" s="242" t="s">
        <v>373</v>
      </c>
      <c r="D122" s="118"/>
      <c r="E122" s="120"/>
      <c r="F122" s="121" t="s">
        <v>237</v>
      </c>
      <c r="G122" s="178"/>
      <c r="H122" s="354"/>
      <c r="I122" s="222" t="str">
        <f t="shared" si="1"/>
        <v>福</v>
      </c>
    </row>
    <row r="123" spans="1:9" s="37" customFormat="1" ht="38.4">
      <c r="A123" s="57" t="s">
        <v>354</v>
      </c>
      <c r="B123" s="90" t="s">
        <v>107</v>
      </c>
      <c r="C123" s="234" t="s">
        <v>108</v>
      </c>
      <c r="D123" s="34"/>
      <c r="E123" s="91"/>
      <c r="F123" s="36" t="s">
        <v>265</v>
      </c>
      <c r="G123" s="167"/>
      <c r="H123" s="344"/>
      <c r="I123" s="212" t="str">
        <f t="shared" si="1"/>
        <v/>
      </c>
    </row>
    <row r="124" spans="1:9" s="37" customFormat="1" ht="28.8">
      <c r="A124" s="100"/>
      <c r="B124" s="63" t="s">
        <v>109</v>
      </c>
      <c r="C124" s="237" t="s">
        <v>43</v>
      </c>
      <c r="D124" s="54"/>
      <c r="E124" s="102"/>
      <c r="F124" s="98" t="s">
        <v>265</v>
      </c>
      <c r="G124" s="170"/>
      <c r="H124" s="351"/>
      <c r="I124" s="219" t="str">
        <f t="shared" si="1"/>
        <v/>
      </c>
    </row>
    <row r="125" spans="1:9" s="37" customFormat="1" ht="86.4">
      <c r="A125" s="82" t="s">
        <v>483</v>
      </c>
      <c r="B125" s="122" t="s">
        <v>469</v>
      </c>
      <c r="C125" s="242" t="s">
        <v>110</v>
      </c>
      <c r="D125" s="123"/>
      <c r="E125" s="88"/>
      <c r="F125" s="84" t="s">
        <v>264</v>
      </c>
      <c r="G125" s="179"/>
      <c r="H125" s="329"/>
      <c r="I125" s="210" t="str">
        <f t="shared" si="1"/>
        <v>介</v>
      </c>
    </row>
    <row r="126" spans="1:9" s="37" customFormat="1" ht="115.2">
      <c r="A126" s="110" t="s">
        <v>355</v>
      </c>
      <c r="B126" s="124" t="s">
        <v>507</v>
      </c>
      <c r="C126" s="243" t="s">
        <v>111</v>
      </c>
      <c r="D126" s="123"/>
      <c r="E126" s="304"/>
      <c r="F126" s="125" t="s">
        <v>237</v>
      </c>
      <c r="G126" s="179"/>
      <c r="H126" s="353" t="s">
        <v>437</v>
      </c>
      <c r="I126" s="221" t="str">
        <f t="shared" si="1"/>
        <v>福</v>
      </c>
    </row>
    <row r="127" spans="1:9" s="37" customFormat="1" ht="48">
      <c r="A127" s="57" t="s">
        <v>356</v>
      </c>
      <c r="B127" s="90" t="s">
        <v>112</v>
      </c>
      <c r="C127" s="234" t="s">
        <v>183</v>
      </c>
      <c r="D127" s="34"/>
      <c r="E127" s="91"/>
      <c r="F127" s="36" t="s">
        <v>264</v>
      </c>
      <c r="G127" s="167"/>
      <c r="H127" s="344"/>
      <c r="I127" s="212" t="str">
        <f t="shared" si="1"/>
        <v>介</v>
      </c>
    </row>
    <row r="128" spans="1:9" s="37" customFormat="1" ht="38.4">
      <c r="A128" s="180"/>
      <c r="B128" s="38" t="s">
        <v>113</v>
      </c>
      <c r="C128" s="235" t="s">
        <v>114</v>
      </c>
      <c r="D128" s="40"/>
      <c r="E128" s="41"/>
      <c r="F128" s="42" t="s">
        <v>264</v>
      </c>
      <c r="G128" s="168"/>
      <c r="H128" s="332"/>
      <c r="I128" s="199" t="str">
        <f t="shared" si="1"/>
        <v>介</v>
      </c>
    </row>
    <row r="129" spans="1:9" s="37" customFormat="1" ht="28.8">
      <c r="A129" s="180"/>
      <c r="B129" s="38" t="s">
        <v>115</v>
      </c>
      <c r="C129" s="235" t="s">
        <v>116</v>
      </c>
      <c r="D129" s="40"/>
      <c r="E129" s="41"/>
      <c r="F129" s="42" t="s">
        <v>264</v>
      </c>
      <c r="G129" s="168"/>
      <c r="H129" s="332"/>
      <c r="I129" s="199" t="str">
        <f t="shared" si="1"/>
        <v>介</v>
      </c>
    </row>
    <row r="130" spans="1:9" s="37" customFormat="1" ht="28.8">
      <c r="A130" s="180"/>
      <c r="B130" s="38" t="s">
        <v>119</v>
      </c>
      <c r="C130" s="235" t="s">
        <v>104</v>
      </c>
      <c r="D130" s="40"/>
      <c r="E130" s="41"/>
      <c r="F130" s="42" t="s">
        <v>237</v>
      </c>
      <c r="G130" s="168"/>
      <c r="H130" s="332"/>
      <c r="I130" s="199" t="str">
        <f t="shared" si="1"/>
        <v>福</v>
      </c>
    </row>
    <row r="131" spans="1:9" s="37" customFormat="1" ht="67.2">
      <c r="A131" s="180"/>
      <c r="B131" s="38" t="s">
        <v>484</v>
      </c>
      <c r="C131" s="235" t="s">
        <v>117</v>
      </c>
      <c r="D131" s="40"/>
      <c r="E131" s="41"/>
      <c r="F131" s="42" t="s">
        <v>237</v>
      </c>
      <c r="G131" s="168"/>
      <c r="H131" s="332"/>
      <c r="I131" s="199" t="str">
        <f t="shared" si="1"/>
        <v>福</v>
      </c>
    </row>
    <row r="132" spans="1:9" s="37" customFormat="1" ht="28.8">
      <c r="A132" s="180"/>
      <c r="B132" s="44" t="s">
        <v>118</v>
      </c>
      <c r="C132" s="307" t="s">
        <v>274</v>
      </c>
      <c r="D132" s="306"/>
      <c r="E132" s="303"/>
      <c r="F132" s="369" t="s">
        <v>237</v>
      </c>
      <c r="G132" s="310"/>
      <c r="H132" s="352"/>
      <c r="I132" s="220" t="str">
        <f t="shared" si="1"/>
        <v>福</v>
      </c>
    </row>
    <row r="133" spans="1:9" s="127" customFormat="1" ht="134.4">
      <c r="A133" s="262"/>
      <c r="B133" s="11" t="s">
        <v>485</v>
      </c>
      <c r="C133" s="280" t="s">
        <v>486</v>
      </c>
      <c r="D133" s="40"/>
      <c r="E133" s="126"/>
      <c r="F133" s="252" t="s">
        <v>328</v>
      </c>
      <c r="G133" s="168"/>
      <c r="H133" s="38" t="s">
        <v>452</v>
      </c>
      <c r="I133" s="223" t="str">
        <f t="shared" si="1"/>
        <v>福</v>
      </c>
    </row>
    <row r="134" spans="1:9" s="37" customFormat="1" ht="86.4">
      <c r="A134" s="52"/>
      <c r="B134" s="12" t="s">
        <v>439</v>
      </c>
      <c r="C134" s="245" t="s">
        <v>276</v>
      </c>
      <c r="D134" s="54"/>
      <c r="E134" s="128"/>
      <c r="F134" s="253" t="s">
        <v>328</v>
      </c>
      <c r="G134" s="170"/>
      <c r="H134" s="355" t="s">
        <v>438</v>
      </c>
      <c r="I134" s="219" t="str">
        <f t="shared" si="1"/>
        <v>福</v>
      </c>
    </row>
    <row r="135" spans="1:9" s="37" customFormat="1" ht="38.4">
      <c r="A135" s="82" t="s">
        <v>357</v>
      </c>
      <c r="B135" s="130" t="s">
        <v>120</v>
      </c>
      <c r="C135" s="244" t="s">
        <v>121</v>
      </c>
      <c r="D135" s="294"/>
      <c r="E135" s="88"/>
      <c r="F135" s="131" t="s">
        <v>237</v>
      </c>
      <c r="G135" s="297"/>
      <c r="H135" s="329"/>
      <c r="I135" s="210" t="str">
        <f t="shared" si="1"/>
        <v>福</v>
      </c>
    </row>
    <row r="136" spans="1:9" s="127" customFormat="1" ht="115.2">
      <c r="A136" s="132" t="s">
        <v>487</v>
      </c>
      <c r="B136" s="137" t="s">
        <v>509</v>
      </c>
      <c r="C136" s="390" t="s">
        <v>488</v>
      </c>
      <c r="D136" s="393"/>
      <c r="E136" s="396"/>
      <c r="F136" s="399" t="s">
        <v>328</v>
      </c>
      <c r="G136" s="402"/>
      <c r="H136" s="405" t="s">
        <v>440</v>
      </c>
      <c r="I136" s="408" t="str">
        <f t="shared" si="1"/>
        <v>福</v>
      </c>
    </row>
    <row r="137" spans="1:9" s="127" customFormat="1" ht="19.2">
      <c r="A137" s="262"/>
      <c r="B137" s="267" t="s">
        <v>471</v>
      </c>
      <c r="C137" s="391"/>
      <c r="D137" s="394"/>
      <c r="E137" s="397"/>
      <c r="F137" s="400"/>
      <c r="G137" s="403"/>
      <c r="H137" s="406"/>
      <c r="I137" s="409">
        <f t="shared" ref="I137:I200" si="2">IF(IFERROR(MATCH(G137,K$5:P$5,0),99)&lt;&gt;99,"指摘あり",IF(OR(D137=2,D137="2:不適"),"自己×",IF(AND(G137="",RIGHT(F137,1)&lt;&gt;"略"),IF(OR(F137=$I$4,$I$4=""),F137,""),IF(H137&lt;&gt;"","ｺﾒﾝﾄあり",""))))</f>
        <v>0</v>
      </c>
    </row>
    <row r="138" spans="1:9" s="127" customFormat="1" ht="15.6" customHeight="1">
      <c r="A138" s="262"/>
      <c r="B138" s="60" t="s">
        <v>408</v>
      </c>
      <c r="C138" s="391"/>
      <c r="D138" s="394"/>
      <c r="E138" s="397"/>
      <c r="F138" s="400"/>
      <c r="G138" s="403"/>
      <c r="H138" s="406"/>
      <c r="I138" s="409">
        <f t="shared" si="2"/>
        <v>0</v>
      </c>
    </row>
    <row r="139" spans="1:9" s="127" customFormat="1" ht="19.2">
      <c r="A139" s="262"/>
      <c r="B139" s="267" t="s">
        <v>470</v>
      </c>
      <c r="C139" s="391"/>
      <c r="D139" s="394"/>
      <c r="E139" s="397"/>
      <c r="F139" s="400"/>
      <c r="G139" s="403"/>
      <c r="H139" s="406"/>
      <c r="I139" s="409">
        <f t="shared" si="2"/>
        <v>0</v>
      </c>
    </row>
    <row r="140" spans="1:9" s="127" customFormat="1" ht="15.6" customHeight="1">
      <c r="A140" s="262"/>
      <c r="B140" s="143" t="s">
        <v>408</v>
      </c>
      <c r="C140" s="392"/>
      <c r="D140" s="395"/>
      <c r="E140" s="398"/>
      <c r="F140" s="401"/>
      <c r="G140" s="404"/>
      <c r="H140" s="407"/>
      <c r="I140" s="410">
        <f t="shared" si="2"/>
        <v>0</v>
      </c>
    </row>
    <row r="141" spans="1:9" s="127" customFormat="1" ht="67.2">
      <c r="A141" s="262"/>
      <c r="B141" s="59" t="s">
        <v>489</v>
      </c>
      <c r="C141" s="293" t="s">
        <v>490</v>
      </c>
      <c r="D141" s="295"/>
      <c r="E141" s="126"/>
      <c r="F141" s="254" t="s">
        <v>328</v>
      </c>
      <c r="G141" s="168"/>
      <c r="H141" s="38"/>
      <c r="I141" s="223" t="str">
        <f t="shared" si="2"/>
        <v>福</v>
      </c>
    </row>
    <row r="142" spans="1:9" s="127" customFormat="1" ht="28.8">
      <c r="A142" s="58"/>
      <c r="B142" s="63" t="s">
        <v>277</v>
      </c>
      <c r="C142" s="245" t="s">
        <v>278</v>
      </c>
      <c r="D142" s="54"/>
      <c r="E142" s="128"/>
      <c r="F142" s="255" t="s">
        <v>266</v>
      </c>
      <c r="G142" s="170"/>
      <c r="H142" s="53"/>
      <c r="I142" s="227" t="str">
        <f t="shared" si="2"/>
        <v>福</v>
      </c>
    </row>
    <row r="143" spans="1:9" s="37" customFormat="1" ht="67.2">
      <c r="A143" s="108" t="s">
        <v>491</v>
      </c>
      <c r="B143" s="90" t="s">
        <v>492</v>
      </c>
      <c r="C143" s="234" t="s">
        <v>126</v>
      </c>
      <c r="D143" s="34"/>
      <c r="E143" s="91"/>
      <c r="F143" s="36" t="s">
        <v>237</v>
      </c>
      <c r="G143" s="167"/>
      <c r="H143" s="344"/>
      <c r="I143" s="212" t="str">
        <f t="shared" si="2"/>
        <v>福</v>
      </c>
    </row>
    <row r="144" spans="1:9" s="37" customFormat="1" ht="28.8">
      <c r="A144" s="133"/>
      <c r="B144" s="94" t="s">
        <v>127</v>
      </c>
      <c r="C144" s="235" t="s">
        <v>128</v>
      </c>
      <c r="D144" s="40"/>
      <c r="E144" s="41"/>
      <c r="F144" s="42" t="s">
        <v>237</v>
      </c>
      <c r="G144" s="168"/>
      <c r="H144" s="332"/>
      <c r="I144" s="199" t="str">
        <f t="shared" si="2"/>
        <v>福</v>
      </c>
    </row>
    <row r="145" spans="1:9" s="37" customFormat="1" ht="19.2">
      <c r="A145" s="133"/>
      <c r="B145" s="94" t="s">
        <v>129</v>
      </c>
      <c r="C145" s="235" t="s">
        <v>128</v>
      </c>
      <c r="D145" s="40"/>
      <c r="E145" s="41"/>
      <c r="F145" s="42" t="s">
        <v>237</v>
      </c>
      <c r="G145" s="168"/>
      <c r="H145" s="332"/>
      <c r="I145" s="199" t="str">
        <f t="shared" si="2"/>
        <v>福</v>
      </c>
    </row>
    <row r="146" spans="1:9" s="37" customFormat="1" ht="28.8">
      <c r="A146" s="133"/>
      <c r="B146" s="94" t="s">
        <v>329</v>
      </c>
      <c r="C146" s="235" t="s">
        <v>330</v>
      </c>
      <c r="D146" s="40"/>
      <c r="E146" s="232"/>
      <c r="F146" s="42" t="s">
        <v>238</v>
      </c>
      <c r="G146" s="168"/>
      <c r="H146" s="332"/>
      <c r="I146" s="199" t="str">
        <f t="shared" si="2"/>
        <v/>
      </c>
    </row>
    <row r="147" spans="1:9" s="37" customFormat="1" ht="38.4">
      <c r="A147" s="133"/>
      <c r="B147" s="94" t="s">
        <v>130</v>
      </c>
      <c r="C147" s="235" t="s">
        <v>184</v>
      </c>
      <c r="D147" s="40"/>
      <c r="E147" s="41"/>
      <c r="F147" s="96" t="s">
        <v>237</v>
      </c>
      <c r="G147" s="168"/>
      <c r="H147" s="332"/>
      <c r="I147" s="199" t="str">
        <f t="shared" si="2"/>
        <v>福</v>
      </c>
    </row>
    <row r="148" spans="1:9" s="37" customFormat="1" ht="76.8">
      <c r="A148" s="133"/>
      <c r="B148" s="39" t="s">
        <v>195</v>
      </c>
      <c r="C148" s="235" t="s">
        <v>185</v>
      </c>
      <c r="D148" s="40"/>
      <c r="E148" s="41"/>
      <c r="F148" s="96" t="s">
        <v>237</v>
      </c>
      <c r="G148" s="168"/>
      <c r="H148" s="332"/>
      <c r="I148" s="199" t="str">
        <f t="shared" si="2"/>
        <v>福</v>
      </c>
    </row>
    <row r="149" spans="1:9" s="37" customFormat="1" ht="28.8">
      <c r="A149" s="133"/>
      <c r="B149" s="94" t="s">
        <v>131</v>
      </c>
      <c r="C149" s="235" t="s">
        <v>186</v>
      </c>
      <c r="D149" s="40"/>
      <c r="E149" s="41"/>
      <c r="F149" s="96" t="s">
        <v>237</v>
      </c>
      <c r="G149" s="168"/>
      <c r="H149" s="332"/>
      <c r="I149" s="199" t="str">
        <f t="shared" si="2"/>
        <v>福</v>
      </c>
    </row>
    <row r="150" spans="1:9" s="37" customFormat="1" ht="38.4">
      <c r="A150" s="133"/>
      <c r="B150" s="94" t="s">
        <v>493</v>
      </c>
      <c r="C150" s="235" t="s">
        <v>453</v>
      </c>
      <c r="D150" s="40"/>
      <c r="E150" s="41"/>
      <c r="F150" s="42" t="s">
        <v>237</v>
      </c>
      <c r="G150" s="168"/>
      <c r="H150" s="332"/>
      <c r="I150" s="199" t="str">
        <f t="shared" si="2"/>
        <v>福</v>
      </c>
    </row>
    <row r="151" spans="1:9" s="37" customFormat="1" ht="28.8">
      <c r="A151" s="133"/>
      <c r="B151" s="94" t="s">
        <v>374</v>
      </c>
      <c r="C151" s="235" t="s">
        <v>367</v>
      </c>
      <c r="D151" s="40"/>
      <c r="E151" s="95"/>
      <c r="F151" s="96" t="s">
        <v>238</v>
      </c>
      <c r="G151" s="168"/>
      <c r="H151" s="350"/>
      <c r="I151" s="218" t="str">
        <f t="shared" si="2"/>
        <v/>
      </c>
    </row>
    <row r="152" spans="1:9" s="37" customFormat="1" ht="38.4">
      <c r="A152" s="133"/>
      <c r="B152" s="94" t="s">
        <v>369</v>
      </c>
      <c r="C152" s="235" t="s">
        <v>368</v>
      </c>
      <c r="D152" s="40"/>
      <c r="E152" s="101"/>
      <c r="F152" s="96" t="s">
        <v>237</v>
      </c>
      <c r="G152" s="168"/>
      <c r="H152" s="350"/>
      <c r="I152" s="218" t="str">
        <f t="shared" si="2"/>
        <v>福</v>
      </c>
    </row>
    <row r="153" spans="1:9" s="37" customFormat="1" ht="28.8">
      <c r="A153" s="133"/>
      <c r="B153" s="94" t="s">
        <v>132</v>
      </c>
      <c r="C153" s="235" t="s">
        <v>187</v>
      </c>
      <c r="D153" s="40"/>
      <c r="E153" s="95"/>
      <c r="F153" s="96" t="s">
        <v>237</v>
      </c>
      <c r="G153" s="168"/>
      <c r="H153" s="347"/>
      <c r="I153" s="215" t="str">
        <f t="shared" si="2"/>
        <v>福</v>
      </c>
    </row>
    <row r="154" spans="1:9" s="37" customFormat="1" ht="48">
      <c r="A154" s="52"/>
      <c r="B154" s="63" t="s">
        <v>198</v>
      </c>
      <c r="C154" s="237" t="s">
        <v>188</v>
      </c>
      <c r="D154" s="54"/>
      <c r="E154" s="101"/>
      <c r="F154" s="98" t="s">
        <v>238</v>
      </c>
      <c r="G154" s="170"/>
      <c r="H154" s="350"/>
      <c r="I154" s="218" t="str">
        <f t="shared" si="2"/>
        <v/>
      </c>
    </row>
    <row r="155" spans="1:9" s="37" customFormat="1" ht="38.4">
      <c r="A155" s="182" t="s">
        <v>494</v>
      </c>
      <c r="B155" s="33" t="s">
        <v>133</v>
      </c>
      <c r="C155" s="234" t="s">
        <v>189</v>
      </c>
      <c r="D155" s="34"/>
      <c r="E155" s="91"/>
      <c r="F155" s="134" t="s">
        <v>517</v>
      </c>
      <c r="G155" s="167"/>
      <c r="H155" s="344"/>
      <c r="I155" s="212" t="str">
        <f t="shared" si="2"/>
        <v/>
      </c>
    </row>
    <row r="156" spans="1:9" s="37" customFormat="1" ht="38.4">
      <c r="A156" s="180"/>
      <c r="B156" s="38" t="s">
        <v>134</v>
      </c>
      <c r="C156" s="235" t="s">
        <v>304</v>
      </c>
      <c r="D156" s="40"/>
      <c r="E156" s="41"/>
      <c r="F156" s="96" t="s">
        <v>517</v>
      </c>
      <c r="G156" s="168"/>
      <c r="H156" s="332"/>
      <c r="I156" s="199" t="str">
        <f t="shared" si="2"/>
        <v/>
      </c>
    </row>
    <row r="157" spans="1:9" s="37" customFormat="1" ht="38.4">
      <c r="A157" s="180"/>
      <c r="B157" s="38" t="s">
        <v>280</v>
      </c>
      <c r="C157" s="235" t="s">
        <v>305</v>
      </c>
      <c r="D157" s="40"/>
      <c r="E157" s="41"/>
      <c r="F157" s="96" t="s">
        <v>517</v>
      </c>
      <c r="G157" s="168"/>
      <c r="H157" s="332" t="s">
        <v>508</v>
      </c>
      <c r="I157" s="199" t="str">
        <f t="shared" si="2"/>
        <v>ｺﾒﾝﾄあり</v>
      </c>
    </row>
    <row r="158" spans="1:9" s="37" customFormat="1" ht="28.8">
      <c r="A158" s="180"/>
      <c r="B158" s="38" t="s">
        <v>279</v>
      </c>
      <c r="C158" s="235" t="s">
        <v>306</v>
      </c>
      <c r="D158" s="40"/>
      <c r="E158" s="41"/>
      <c r="F158" s="96" t="s">
        <v>517</v>
      </c>
      <c r="G158" s="310"/>
      <c r="H158" s="356"/>
      <c r="I158" s="220" t="str">
        <f t="shared" si="2"/>
        <v/>
      </c>
    </row>
    <row r="159" spans="1:9" s="37" customFormat="1" ht="86.4">
      <c r="A159" s="180"/>
      <c r="B159" s="44" t="s">
        <v>495</v>
      </c>
      <c r="C159" s="415" t="s">
        <v>465</v>
      </c>
      <c r="D159" s="414"/>
      <c r="E159" s="411"/>
      <c r="F159" s="445" t="s">
        <v>237</v>
      </c>
      <c r="G159" s="421"/>
      <c r="H159" s="460" t="s">
        <v>441</v>
      </c>
      <c r="I159" s="453" t="str">
        <f t="shared" si="2"/>
        <v>福</v>
      </c>
    </row>
    <row r="160" spans="1:9" s="37" customFormat="1" ht="15" customHeight="1">
      <c r="A160" s="180"/>
      <c r="B160" s="267" t="s">
        <v>404</v>
      </c>
      <c r="C160" s="416"/>
      <c r="D160" s="394"/>
      <c r="E160" s="412"/>
      <c r="F160" s="446"/>
      <c r="G160" s="403"/>
      <c r="H160" s="461"/>
      <c r="I160" s="454">
        <f t="shared" si="2"/>
        <v>0</v>
      </c>
    </row>
    <row r="161" spans="1:9" s="37" customFormat="1" ht="15" customHeight="1">
      <c r="A161" s="180"/>
      <c r="B161" s="61" t="s">
        <v>405</v>
      </c>
      <c r="C161" s="416"/>
      <c r="D161" s="394"/>
      <c r="E161" s="412"/>
      <c r="F161" s="446"/>
      <c r="G161" s="403"/>
      <c r="H161" s="461"/>
      <c r="I161" s="454">
        <f t="shared" si="2"/>
        <v>0</v>
      </c>
    </row>
    <row r="162" spans="1:9" s="37" customFormat="1" ht="15" customHeight="1">
      <c r="A162" s="180"/>
      <c r="B162" s="267" t="s">
        <v>406</v>
      </c>
      <c r="C162" s="416"/>
      <c r="D162" s="394"/>
      <c r="E162" s="412"/>
      <c r="F162" s="446"/>
      <c r="G162" s="403"/>
      <c r="H162" s="461"/>
      <c r="I162" s="454">
        <f t="shared" si="2"/>
        <v>0</v>
      </c>
    </row>
    <row r="163" spans="1:9" s="37" customFormat="1" ht="15" customHeight="1">
      <c r="A163" s="180"/>
      <c r="B163" s="143" t="s">
        <v>407</v>
      </c>
      <c r="C163" s="417"/>
      <c r="D163" s="395"/>
      <c r="E163" s="413"/>
      <c r="F163" s="447"/>
      <c r="G163" s="404"/>
      <c r="H163" s="462"/>
      <c r="I163" s="455">
        <f t="shared" si="2"/>
        <v>0</v>
      </c>
    </row>
    <row r="164" spans="1:9" s="37" customFormat="1" ht="19.2">
      <c r="A164" s="180"/>
      <c r="B164" s="302" t="s">
        <v>454</v>
      </c>
      <c r="C164" s="322" t="s">
        <v>451</v>
      </c>
      <c r="D164" s="295"/>
      <c r="E164" s="304"/>
      <c r="F164" s="372" t="s">
        <v>517</v>
      </c>
      <c r="G164" s="298"/>
      <c r="H164" s="357"/>
      <c r="I164" s="278" t="str">
        <f t="shared" si="2"/>
        <v/>
      </c>
    </row>
    <row r="165" spans="1:9" s="37" customFormat="1" ht="57.6">
      <c r="A165" s="180"/>
      <c r="B165" s="44" t="s">
        <v>496</v>
      </c>
      <c r="C165" s="441" t="s">
        <v>455</v>
      </c>
      <c r="D165" s="414"/>
      <c r="E165" s="411"/>
      <c r="F165" s="445" t="s">
        <v>237</v>
      </c>
      <c r="G165" s="421"/>
      <c r="H165" s="463"/>
      <c r="I165" s="453" t="str">
        <f t="shared" si="2"/>
        <v>福</v>
      </c>
    </row>
    <row r="166" spans="1:9" s="37" customFormat="1" ht="15" customHeight="1">
      <c r="A166" s="180"/>
      <c r="B166" s="267" t="s">
        <v>466</v>
      </c>
      <c r="C166" s="442"/>
      <c r="D166" s="394"/>
      <c r="E166" s="412"/>
      <c r="F166" s="446"/>
      <c r="G166" s="403"/>
      <c r="H166" s="464"/>
      <c r="I166" s="454">
        <f t="shared" si="2"/>
        <v>0</v>
      </c>
    </row>
    <row r="167" spans="1:9" s="37" customFormat="1" ht="15" customHeight="1">
      <c r="A167" s="180"/>
      <c r="B167" s="60" t="s">
        <v>408</v>
      </c>
      <c r="C167" s="442"/>
      <c r="D167" s="394"/>
      <c r="E167" s="412"/>
      <c r="F167" s="446"/>
      <c r="G167" s="403"/>
      <c r="H167" s="464"/>
      <c r="I167" s="454">
        <f t="shared" si="2"/>
        <v>0</v>
      </c>
    </row>
    <row r="168" spans="1:9" s="37" customFormat="1" ht="15" customHeight="1">
      <c r="A168" s="180"/>
      <c r="B168" s="267" t="s">
        <v>467</v>
      </c>
      <c r="C168" s="442"/>
      <c r="D168" s="394"/>
      <c r="E168" s="412"/>
      <c r="F168" s="446"/>
      <c r="G168" s="403"/>
      <c r="H168" s="464"/>
      <c r="I168" s="454">
        <f t="shared" si="2"/>
        <v>0</v>
      </c>
    </row>
    <row r="169" spans="1:9" s="37" customFormat="1" ht="15" customHeight="1">
      <c r="A169" s="180"/>
      <c r="B169" s="143" t="s">
        <v>408</v>
      </c>
      <c r="C169" s="443"/>
      <c r="D169" s="395"/>
      <c r="E169" s="413"/>
      <c r="F169" s="447"/>
      <c r="G169" s="404"/>
      <c r="H169" s="465"/>
      <c r="I169" s="455">
        <f t="shared" si="2"/>
        <v>0</v>
      </c>
    </row>
    <row r="170" spans="1:9" s="37" customFormat="1" ht="48">
      <c r="A170" s="180"/>
      <c r="B170" s="44" t="s">
        <v>497</v>
      </c>
      <c r="C170" s="415" t="s">
        <v>456</v>
      </c>
      <c r="D170" s="414"/>
      <c r="E170" s="411"/>
      <c r="F170" s="445" t="s">
        <v>237</v>
      </c>
      <c r="G170" s="421"/>
      <c r="H170" s="460"/>
      <c r="I170" s="453" t="str">
        <f t="shared" si="2"/>
        <v>福</v>
      </c>
    </row>
    <row r="171" spans="1:9" s="37" customFormat="1" ht="15" customHeight="1">
      <c r="A171" s="180"/>
      <c r="B171" s="267" t="s">
        <v>409</v>
      </c>
      <c r="C171" s="416"/>
      <c r="D171" s="394"/>
      <c r="E171" s="412"/>
      <c r="F171" s="446"/>
      <c r="G171" s="403"/>
      <c r="H171" s="461"/>
      <c r="I171" s="454">
        <f t="shared" si="2"/>
        <v>0</v>
      </c>
    </row>
    <row r="172" spans="1:9" s="37" customFormat="1" ht="15" customHeight="1">
      <c r="A172" s="180"/>
      <c r="B172" s="61" t="s">
        <v>421</v>
      </c>
      <c r="C172" s="416"/>
      <c r="D172" s="394"/>
      <c r="E172" s="412"/>
      <c r="F172" s="446"/>
      <c r="G172" s="403"/>
      <c r="H172" s="461"/>
      <c r="I172" s="454">
        <f t="shared" si="2"/>
        <v>0</v>
      </c>
    </row>
    <row r="173" spans="1:9" s="37" customFormat="1" ht="15" customHeight="1">
      <c r="A173" s="180"/>
      <c r="B173" s="267" t="s">
        <v>410</v>
      </c>
      <c r="C173" s="416"/>
      <c r="D173" s="394"/>
      <c r="E173" s="412"/>
      <c r="F173" s="446"/>
      <c r="G173" s="403"/>
      <c r="H173" s="461"/>
      <c r="I173" s="454">
        <f t="shared" si="2"/>
        <v>0</v>
      </c>
    </row>
    <row r="174" spans="1:9" s="37" customFormat="1" ht="15" customHeight="1">
      <c r="A174" s="52"/>
      <c r="B174" s="268" t="s">
        <v>411</v>
      </c>
      <c r="C174" s="444"/>
      <c r="D174" s="395"/>
      <c r="E174" s="413"/>
      <c r="F174" s="447"/>
      <c r="G174" s="404"/>
      <c r="H174" s="462"/>
      <c r="I174" s="455">
        <f t="shared" si="2"/>
        <v>0</v>
      </c>
    </row>
    <row r="175" spans="1:9" s="37" customFormat="1" ht="48">
      <c r="A175" s="57" t="s">
        <v>498</v>
      </c>
      <c r="B175" s="33" t="s">
        <v>194</v>
      </c>
      <c r="C175" s="234" t="s">
        <v>314</v>
      </c>
      <c r="D175" s="34"/>
      <c r="E175" s="34"/>
      <c r="F175" s="36" t="s">
        <v>238</v>
      </c>
      <c r="G175" s="167"/>
      <c r="H175" s="358"/>
      <c r="I175" s="224" t="str">
        <f t="shared" si="2"/>
        <v/>
      </c>
    </row>
    <row r="176" spans="1:9" s="37" customFormat="1" ht="48">
      <c r="A176" s="58"/>
      <c r="B176" s="38" t="s">
        <v>423</v>
      </c>
      <c r="C176" s="323" t="s">
        <v>434</v>
      </c>
      <c r="D176" s="296"/>
      <c r="E176" s="296"/>
      <c r="F176" s="324" t="s">
        <v>238</v>
      </c>
      <c r="G176" s="299"/>
      <c r="H176" s="359"/>
      <c r="I176" s="273" t="str">
        <f t="shared" si="2"/>
        <v/>
      </c>
    </row>
    <row r="177" spans="1:9" s="37" customFormat="1" ht="28.8">
      <c r="A177" s="58"/>
      <c r="B177" s="38" t="s">
        <v>424</v>
      </c>
      <c r="C177" s="323" t="s">
        <v>435</v>
      </c>
      <c r="D177" s="296"/>
      <c r="E177" s="296"/>
      <c r="F177" s="324" t="s">
        <v>238</v>
      </c>
      <c r="G177" s="299"/>
      <c r="H177" s="359"/>
      <c r="I177" s="273" t="str">
        <f t="shared" si="2"/>
        <v/>
      </c>
    </row>
    <row r="178" spans="1:9" s="37" customFormat="1" ht="28.8">
      <c r="A178" s="58"/>
      <c r="B178" s="38" t="s">
        <v>426</v>
      </c>
      <c r="C178" s="323" t="s">
        <v>425</v>
      </c>
      <c r="D178" s="296"/>
      <c r="E178" s="296"/>
      <c r="F178" s="324" t="s">
        <v>238</v>
      </c>
      <c r="G178" s="299"/>
      <c r="H178" s="359"/>
      <c r="I178" s="273" t="str">
        <f t="shared" si="2"/>
        <v/>
      </c>
    </row>
    <row r="179" spans="1:9" s="37" customFormat="1" ht="28.8">
      <c r="A179" s="58"/>
      <c r="B179" s="38" t="s">
        <v>427</v>
      </c>
      <c r="C179" s="323" t="s">
        <v>428</v>
      </c>
      <c r="D179" s="296"/>
      <c r="E179" s="296"/>
      <c r="F179" s="324" t="s">
        <v>238</v>
      </c>
      <c r="G179" s="299"/>
      <c r="H179" s="359"/>
      <c r="I179" s="273" t="str">
        <f t="shared" si="2"/>
        <v/>
      </c>
    </row>
    <row r="180" spans="1:9" s="37" customFormat="1" ht="67.2">
      <c r="A180" s="58"/>
      <c r="B180" s="38" t="s">
        <v>429</v>
      </c>
      <c r="C180" s="323" t="s">
        <v>436</v>
      </c>
      <c r="D180" s="296"/>
      <c r="E180" s="296"/>
      <c r="F180" s="324" t="s">
        <v>238</v>
      </c>
      <c r="G180" s="299"/>
      <c r="H180" s="359"/>
      <c r="I180" s="273" t="str">
        <f t="shared" si="2"/>
        <v/>
      </c>
    </row>
    <row r="181" spans="1:9" s="37" customFormat="1" ht="48">
      <c r="A181" s="58"/>
      <c r="B181" s="38" t="s">
        <v>430</v>
      </c>
      <c r="C181" s="323" t="s">
        <v>431</v>
      </c>
      <c r="D181" s="296"/>
      <c r="E181" s="296"/>
      <c r="F181" s="324" t="s">
        <v>238</v>
      </c>
      <c r="G181" s="299"/>
      <c r="H181" s="359"/>
      <c r="I181" s="273" t="str">
        <f t="shared" si="2"/>
        <v/>
      </c>
    </row>
    <row r="182" spans="1:9" s="37" customFormat="1" ht="48">
      <c r="A182" s="180"/>
      <c r="B182" s="38" t="s">
        <v>122</v>
      </c>
      <c r="C182" s="235" t="s">
        <v>432</v>
      </c>
      <c r="D182" s="40"/>
      <c r="E182" s="40"/>
      <c r="F182" s="42" t="s">
        <v>238</v>
      </c>
      <c r="G182" s="168"/>
      <c r="H182" s="360"/>
      <c r="I182" s="225" t="str">
        <f t="shared" si="2"/>
        <v/>
      </c>
    </row>
    <row r="183" spans="1:9" s="37" customFormat="1" ht="48">
      <c r="A183" s="180"/>
      <c r="B183" s="38" t="s">
        <v>123</v>
      </c>
      <c r="C183" s="307" t="s">
        <v>433</v>
      </c>
      <c r="D183" s="40"/>
      <c r="E183" s="40"/>
      <c r="F183" s="369" t="s">
        <v>238</v>
      </c>
      <c r="G183" s="168"/>
      <c r="H183" s="360"/>
      <c r="I183" s="225" t="str">
        <f t="shared" si="2"/>
        <v/>
      </c>
    </row>
    <row r="184" spans="1:9" s="37" customFormat="1" ht="28.8">
      <c r="A184" s="52"/>
      <c r="B184" s="53" t="s">
        <v>124</v>
      </c>
      <c r="C184" s="237" t="s">
        <v>125</v>
      </c>
      <c r="D184" s="54"/>
      <c r="E184" s="54"/>
      <c r="F184" s="56" t="s">
        <v>238</v>
      </c>
      <c r="G184" s="170"/>
      <c r="H184" s="361"/>
      <c r="I184" s="226" t="str">
        <f t="shared" si="2"/>
        <v/>
      </c>
    </row>
    <row r="185" spans="1:9" s="37" customFormat="1" ht="67.2">
      <c r="A185" s="57" t="s">
        <v>358</v>
      </c>
      <c r="B185" s="114" t="s">
        <v>512</v>
      </c>
      <c r="C185" s="292" t="s">
        <v>307</v>
      </c>
      <c r="D185" s="294"/>
      <c r="E185" s="271"/>
      <c r="F185" s="368" t="s">
        <v>237</v>
      </c>
      <c r="G185" s="297"/>
      <c r="H185" s="344"/>
      <c r="I185" s="270" t="str">
        <f t="shared" si="2"/>
        <v>福</v>
      </c>
    </row>
    <row r="186" spans="1:9" s="37" customFormat="1" ht="63">
      <c r="A186" s="58"/>
      <c r="B186" s="325" t="s">
        <v>518</v>
      </c>
      <c r="C186" s="245" t="s">
        <v>506</v>
      </c>
      <c r="D186" s="272"/>
      <c r="E186" s="102"/>
      <c r="F186" s="253" t="s">
        <v>266</v>
      </c>
      <c r="G186" s="170"/>
      <c r="H186" s="353" t="s">
        <v>519</v>
      </c>
      <c r="I186" s="219" t="str">
        <f t="shared" si="2"/>
        <v>福</v>
      </c>
    </row>
    <row r="187" spans="1:9" s="37" customFormat="1" ht="28.8">
      <c r="A187" s="57" t="s">
        <v>359</v>
      </c>
      <c r="B187" s="90" t="s">
        <v>135</v>
      </c>
      <c r="C187" s="234" t="s">
        <v>136</v>
      </c>
      <c r="D187" s="34"/>
      <c r="E187" s="91"/>
      <c r="F187" s="134" t="s">
        <v>237</v>
      </c>
      <c r="G187" s="167"/>
      <c r="H187" s="344"/>
      <c r="I187" s="212" t="str">
        <f t="shared" si="2"/>
        <v>福</v>
      </c>
    </row>
    <row r="188" spans="1:9" s="37" customFormat="1" ht="38.4">
      <c r="A188" s="109"/>
      <c r="B188" s="301" t="s">
        <v>137</v>
      </c>
      <c r="C188" s="235" t="s">
        <v>138</v>
      </c>
      <c r="D188" s="40"/>
      <c r="E188" s="304"/>
      <c r="F188" s="96" t="s">
        <v>237</v>
      </c>
      <c r="G188" s="168"/>
      <c r="H188" s="353"/>
      <c r="I188" s="221" t="str">
        <f t="shared" si="2"/>
        <v>福</v>
      </c>
    </row>
    <row r="189" spans="1:9" s="37" customFormat="1" ht="48">
      <c r="A189" s="133"/>
      <c r="B189" s="53" t="s">
        <v>139</v>
      </c>
      <c r="C189" s="237" t="s">
        <v>308</v>
      </c>
      <c r="D189" s="54"/>
      <c r="E189" s="102"/>
      <c r="F189" s="98" t="s">
        <v>237</v>
      </c>
      <c r="G189" s="170"/>
      <c r="H189" s="351"/>
      <c r="I189" s="219" t="str">
        <f t="shared" si="2"/>
        <v>福</v>
      </c>
    </row>
    <row r="190" spans="1:9" s="37" customFormat="1" ht="19.2">
      <c r="A190" s="135" t="s">
        <v>360</v>
      </c>
      <c r="B190" s="136" t="s">
        <v>199</v>
      </c>
      <c r="C190" s="244" t="s">
        <v>140</v>
      </c>
      <c r="D190" s="294"/>
      <c r="E190" s="88"/>
      <c r="F190" s="131" t="s">
        <v>237</v>
      </c>
      <c r="G190" s="297"/>
      <c r="H190" s="329"/>
      <c r="I190" s="210" t="str">
        <f t="shared" si="2"/>
        <v>福</v>
      </c>
    </row>
    <row r="191" spans="1:9" s="37" customFormat="1" ht="38.4">
      <c r="A191" s="109" t="s">
        <v>361</v>
      </c>
      <c r="B191" s="90" t="s">
        <v>196</v>
      </c>
      <c r="C191" s="234" t="s">
        <v>141</v>
      </c>
      <c r="D191" s="34"/>
      <c r="E191" s="93"/>
      <c r="F191" s="36" t="s">
        <v>238</v>
      </c>
      <c r="G191" s="167"/>
      <c r="H191" s="346"/>
      <c r="I191" s="214" t="str">
        <f t="shared" si="2"/>
        <v/>
      </c>
    </row>
    <row r="192" spans="1:9" s="37" customFormat="1" ht="38.4">
      <c r="A192" s="110"/>
      <c r="B192" s="63" t="s">
        <v>145</v>
      </c>
      <c r="C192" s="237" t="s">
        <v>142</v>
      </c>
      <c r="D192" s="54"/>
      <c r="E192" s="97"/>
      <c r="F192" s="56" t="s">
        <v>238</v>
      </c>
      <c r="G192" s="170"/>
      <c r="H192" s="348"/>
      <c r="I192" s="216" t="str">
        <f t="shared" si="2"/>
        <v/>
      </c>
    </row>
    <row r="193" spans="1:9" s="37" customFormat="1" ht="28.8">
      <c r="A193" s="57" t="s">
        <v>362</v>
      </c>
      <c r="B193" s="137" t="s">
        <v>255</v>
      </c>
      <c r="C193" s="430" t="s">
        <v>309</v>
      </c>
      <c r="D193" s="393"/>
      <c r="E193" s="427"/>
      <c r="F193" s="448" t="s">
        <v>237</v>
      </c>
      <c r="G193" s="402"/>
      <c r="H193" s="458"/>
      <c r="I193" s="450" t="str">
        <f t="shared" si="2"/>
        <v>福</v>
      </c>
    </row>
    <row r="194" spans="1:9" s="37" customFormat="1" ht="15" customHeight="1">
      <c r="A194" s="58"/>
      <c r="B194" s="59" t="s">
        <v>249</v>
      </c>
      <c r="C194" s="431"/>
      <c r="D194" s="394"/>
      <c r="E194" s="428"/>
      <c r="F194" s="388"/>
      <c r="G194" s="403"/>
      <c r="H194" s="419"/>
      <c r="I194" s="385">
        <f t="shared" si="2"/>
        <v>0</v>
      </c>
    </row>
    <row r="195" spans="1:9" s="37" customFormat="1" ht="15" customHeight="1">
      <c r="A195" s="58"/>
      <c r="B195" s="60" t="s">
        <v>250</v>
      </c>
      <c r="C195" s="431"/>
      <c r="D195" s="394"/>
      <c r="E195" s="428"/>
      <c r="F195" s="388"/>
      <c r="G195" s="403"/>
      <c r="H195" s="419"/>
      <c r="I195" s="385">
        <f t="shared" si="2"/>
        <v>0</v>
      </c>
    </row>
    <row r="196" spans="1:9" s="37" customFormat="1" ht="15" customHeight="1">
      <c r="A196" s="58"/>
      <c r="B196" s="59" t="s">
        <v>251</v>
      </c>
      <c r="C196" s="431"/>
      <c r="D196" s="394"/>
      <c r="E196" s="428"/>
      <c r="F196" s="388"/>
      <c r="G196" s="403"/>
      <c r="H196" s="419"/>
      <c r="I196" s="385">
        <f t="shared" si="2"/>
        <v>0</v>
      </c>
    </row>
    <row r="197" spans="1:9" s="37" customFormat="1" ht="15" customHeight="1">
      <c r="A197" s="58"/>
      <c r="B197" s="61" t="s">
        <v>252</v>
      </c>
      <c r="C197" s="431"/>
      <c r="D197" s="394"/>
      <c r="E197" s="428"/>
      <c r="F197" s="388"/>
      <c r="G197" s="403"/>
      <c r="H197" s="419"/>
      <c r="I197" s="385">
        <f t="shared" si="2"/>
        <v>0</v>
      </c>
    </row>
    <row r="198" spans="1:9" s="37" customFormat="1" ht="15" customHeight="1">
      <c r="A198" s="58"/>
      <c r="B198" s="59" t="s">
        <v>253</v>
      </c>
      <c r="C198" s="431"/>
      <c r="D198" s="394"/>
      <c r="E198" s="428"/>
      <c r="F198" s="388"/>
      <c r="G198" s="403"/>
      <c r="H198" s="419"/>
      <c r="I198" s="385">
        <f t="shared" si="2"/>
        <v>0</v>
      </c>
    </row>
    <row r="199" spans="1:9" s="37" customFormat="1" ht="15" customHeight="1">
      <c r="A199" s="58"/>
      <c r="B199" s="60" t="s">
        <v>250</v>
      </c>
      <c r="C199" s="431"/>
      <c r="D199" s="394"/>
      <c r="E199" s="428"/>
      <c r="F199" s="388"/>
      <c r="G199" s="403"/>
      <c r="H199" s="419"/>
      <c r="I199" s="385">
        <f t="shared" si="2"/>
        <v>0</v>
      </c>
    </row>
    <row r="200" spans="1:9" s="37" customFormat="1" ht="15" customHeight="1">
      <c r="A200" s="58"/>
      <c r="B200" s="59" t="s">
        <v>254</v>
      </c>
      <c r="C200" s="431"/>
      <c r="D200" s="394"/>
      <c r="E200" s="428"/>
      <c r="F200" s="388"/>
      <c r="G200" s="403"/>
      <c r="H200" s="419"/>
      <c r="I200" s="385">
        <f t="shared" si="2"/>
        <v>0</v>
      </c>
    </row>
    <row r="201" spans="1:9" s="37" customFormat="1" ht="15" customHeight="1">
      <c r="A201" s="58"/>
      <c r="B201" s="264" t="s">
        <v>252</v>
      </c>
      <c r="C201" s="432"/>
      <c r="D201" s="395"/>
      <c r="E201" s="429"/>
      <c r="F201" s="389"/>
      <c r="G201" s="404"/>
      <c r="H201" s="420"/>
      <c r="I201" s="386">
        <f t="shared" ref="I201:I241" si="3">IF(IFERROR(MATCH(G201,K$5:P$5,0),99)&lt;&gt;99,"指摘あり",IF(OR(D201=2,D201="2:不適"),"自己×",IF(AND(G201="",RIGHT(F201,1)&lt;&gt;"略"),IF(OR(F201=$I$4,$I$4=""),F201,""),IF(H201&lt;&gt;"","ｺﾒﾝﾄあり",""))))</f>
        <v>0</v>
      </c>
    </row>
    <row r="202" spans="1:9" s="37" customFormat="1" ht="57.6">
      <c r="A202" s="58"/>
      <c r="B202" s="326" t="s">
        <v>520</v>
      </c>
      <c r="C202" s="323" t="s">
        <v>472</v>
      </c>
      <c r="D202" s="295"/>
      <c r="E202" s="311"/>
      <c r="F202" s="370" t="s">
        <v>237</v>
      </c>
      <c r="G202" s="298"/>
      <c r="H202" s="353" t="s">
        <v>521</v>
      </c>
      <c r="I202" s="277" t="str">
        <f t="shared" si="3"/>
        <v>福</v>
      </c>
    </row>
    <row r="203" spans="1:9" s="37" customFormat="1" ht="21" customHeight="1">
      <c r="A203" s="58"/>
      <c r="B203" s="117" t="s">
        <v>256</v>
      </c>
      <c r="C203" s="436" t="s">
        <v>146</v>
      </c>
      <c r="D203" s="414"/>
      <c r="E203" s="439"/>
      <c r="F203" s="387" t="s">
        <v>237</v>
      </c>
      <c r="G203" s="421"/>
      <c r="H203" s="418"/>
      <c r="I203" s="384" t="str">
        <f t="shared" si="3"/>
        <v>福</v>
      </c>
    </row>
    <row r="204" spans="1:9" s="37" customFormat="1" ht="15" customHeight="1">
      <c r="A204" s="58"/>
      <c r="B204" s="59" t="s">
        <v>403</v>
      </c>
      <c r="C204" s="431"/>
      <c r="D204" s="394"/>
      <c r="E204" s="428"/>
      <c r="F204" s="388"/>
      <c r="G204" s="403"/>
      <c r="H204" s="419"/>
      <c r="I204" s="385">
        <f t="shared" si="3"/>
        <v>0</v>
      </c>
    </row>
    <row r="205" spans="1:9" s="37" customFormat="1" ht="15" customHeight="1">
      <c r="A205" s="262"/>
      <c r="B205" s="261" t="s">
        <v>402</v>
      </c>
      <c r="C205" s="432"/>
      <c r="D205" s="395"/>
      <c r="E205" s="429"/>
      <c r="F205" s="389" t="s">
        <v>237</v>
      </c>
      <c r="G205" s="404"/>
      <c r="H205" s="420"/>
      <c r="I205" s="386" t="str">
        <f t="shared" si="3"/>
        <v>福</v>
      </c>
    </row>
    <row r="206" spans="1:9" s="37" customFormat="1" ht="38.4">
      <c r="A206" s="180"/>
      <c r="B206" s="38" t="s">
        <v>147</v>
      </c>
      <c r="C206" s="235" t="s">
        <v>499</v>
      </c>
      <c r="D206" s="40"/>
      <c r="E206" s="41"/>
      <c r="F206" s="42" t="s">
        <v>517</v>
      </c>
      <c r="G206" s="168"/>
      <c r="H206" s="332"/>
      <c r="I206" s="199" t="str">
        <f t="shared" si="3"/>
        <v/>
      </c>
    </row>
    <row r="207" spans="1:9" s="37" customFormat="1" ht="28.8">
      <c r="A207" s="180"/>
      <c r="B207" s="38" t="s">
        <v>148</v>
      </c>
      <c r="C207" s="246" t="s">
        <v>149</v>
      </c>
      <c r="D207" s="40"/>
      <c r="E207" s="95"/>
      <c r="F207" s="42" t="s">
        <v>238</v>
      </c>
      <c r="G207" s="168"/>
      <c r="H207" s="347"/>
      <c r="I207" s="215" t="str">
        <f t="shared" si="3"/>
        <v/>
      </c>
    </row>
    <row r="208" spans="1:9" s="37" customFormat="1" ht="28.8">
      <c r="A208" s="180"/>
      <c r="B208" s="53" t="s">
        <v>150</v>
      </c>
      <c r="C208" s="247" t="s">
        <v>151</v>
      </c>
      <c r="D208" s="54"/>
      <c r="E208" s="138"/>
      <c r="F208" s="56" t="s">
        <v>238</v>
      </c>
      <c r="G208" s="170"/>
      <c r="H208" s="362"/>
      <c r="I208" s="228" t="str">
        <f t="shared" si="3"/>
        <v/>
      </c>
    </row>
    <row r="209" spans="1:9" s="37" customFormat="1" ht="57.6">
      <c r="A209" s="82" t="s">
        <v>363</v>
      </c>
      <c r="B209" s="87" t="s">
        <v>152</v>
      </c>
      <c r="C209" s="244" t="s">
        <v>153</v>
      </c>
      <c r="D209" s="123"/>
      <c r="E209" s="93"/>
      <c r="F209" s="131" t="s">
        <v>238</v>
      </c>
      <c r="G209" s="179"/>
      <c r="H209" s="346"/>
      <c r="I209" s="214" t="str">
        <f t="shared" si="3"/>
        <v/>
      </c>
    </row>
    <row r="210" spans="1:9" s="37" customFormat="1" ht="76.8">
      <c r="A210" s="58" t="s">
        <v>364</v>
      </c>
      <c r="B210" s="33" t="s">
        <v>310</v>
      </c>
      <c r="C210" s="269" t="s">
        <v>311</v>
      </c>
      <c r="D210" s="34"/>
      <c r="E210" s="93"/>
      <c r="F210" s="36" t="s">
        <v>237</v>
      </c>
      <c r="G210" s="167"/>
      <c r="H210" s="346"/>
      <c r="I210" s="214" t="str">
        <f t="shared" si="3"/>
        <v>福</v>
      </c>
    </row>
    <row r="211" spans="1:9" s="37" customFormat="1" ht="38.4">
      <c r="A211" s="116"/>
      <c r="B211" s="38" t="s">
        <v>516</v>
      </c>
      <c r="C211" s="235" t="s">
        <v>128</v>
      </c>
      <c r="D211" s="40"/>
      <c r="E211" s="101"/>
      <c r="F211" s="42" t="s">
        <v>237</v>
      </c>
      <c r="G211" s="168"/>
      <c r="H211" s="350"/>
      <c r="I211" s="218" t="str">
        <f t="shared" si="3"/>
        <v>福</v>
      </c>
    </row>
    <row r="212" spans="1:9" s="37" customFormat="1" ht="28.8">
      <c r="A212" s="116"/>
      <c r="B212" s="38" t="s">
        <v>154</v>
      </c>
      <c r="C212" s="235" t="s">
        <v>138</v>
      </c>
      <c r="D212" s="40"/>
      <c r="E212" s="95"/>
      <c r="F212" s="96" t="s">
        <v>237</v>
      </c>
      <c r="G212" s="168"/>
      <c r="H212" s="347"/>
      <c r="I212" s="215" t="str">
        <f t="shared" si="3"/>
        <v>福</v>
      </c>
    </row>
    <row r="213" spans="1:9" s="37" customFormat="1" ht="28.8">
      <c r="A213" s="116"/>
      <c r="B213" s="38" t="s">
        <v>155</v>
      </c>
      <c r="C213" s="235" t="s">
        <v>156</v>
      </c>
      <c r="D213" s="40"/>
      <c r="E213" s="95"/>
      <c r="F213" s="96" t="s">
        <v>238</v>
      </c>
      <c r="G213" s="168"/>
      <c r="H213" s="347"/>
      <c r="I213" s="215" t="str">
        <f t="shared" si="3"/>
        <v/>
      </c>
    </row>
    <row r="214" spans="1:9" s="139" customFormat="1" ht="48">
      <c r="A214" s="116"/>
      <c r="B214" s="53" t="s">
        <v>313</v>
      </c>
      <c r="C214" s="249" t="s">
        <v>157</v>
      </c>
      <c r="D214" s="54"/>
      <c r="E214" s="101"/>
      <c r="F214" s="98" t="s">
        <v>238</v>
      </c>
      <c r="G214" s="170"/>
      <c r="H214" s="350"/>
      <c r="I214" s="218" t="str">
        <f t="shared" si="3"/>
        <v/>
      </c>
    </row>
    <row r="215" spans="1:9" s="139" customFormat="1" ht="42" customHeight="1">
      <c r="A215" s="140" t="s">
        <v>459</v>
      </c>
      <c r="B215" s="263" t="s">
        <v>257</v>
      </c>
      <c r="C215" s="430" t="s">
        <v>158</v>
      </c>
      <c r="D215" s="393"/>
      <c r="E215" s="473"/>
      <c r="F215" s="448" t="s">
        <v>237</v>
      </c>
      <c r="G215" s="402"/>
      <c r="H215" s="459"/>
      <c r="I215" s="451" t="str">
        <f t="shared" si="3"/>
        <v>福</v>
      </c>
    </row>
    <row r="216" spans="1:9" s="139" customFormat="1" ht="15" customHeight="1">
      <c r="A216" s="141"/>
      <c r="B216" s="143" t="s">
        <v>241</v>
      </c>
      <c r="C216" s="432"/>
      <c r="D216" s="395"/>
      <c r="E216" s="469"/>
      <c r="F216" s="389"/>
      <c r="G216" s="404"/>
      <c r="H216" s="457"/>
      <c r="I216" s="452">
        <f t="shared" si="3"/>
        <v>0</v>
      </c>
    </row>
    <row r="217" spans="1:9" s="139" customFormat="1" ht="28.8">
      <c r="A217" s="141"/>
      <c r="B217" s="38" t="s">
        <v>159</v>
      </c>
      <c r="C217" s="235" t="s">
        <v>160</v>
      </c>
      <c r="D217" s="40"/>
      <c r="E217" s="142"/>
      <c r="F217" s="42" t="s">
        <v>237</v>
      </c>
      <c r="G217" s="168"/>
      <c r="H217" s="363"/>
      <c r="I217" s="229" t="str">
        <f t="shared" si="3"/>
        <v>福</v>
      </c>
    </row>
    <row r="218" spans="1:9" s="139" customFormat="1" ht="28.8">
      <c r="A218" s="141"/>
      <c r="B218" s="38" t="s">
        <v>331</v>
      </c>
      <c r="C218" s="313" t="s">
        <v>370</v>
      </c>
      <c r="D218" s="306"/>
      <c r="E218" s="233"/>
      <c r="F218" s="166" t="s">
        <v>517</v>
      </c>
      <c r="G218" s="310"/>
      <c r="H218" s="364"/>
      <c r="I218" s="229" t="str">
        <f t="shared" si="3"/>
        <v/>
      </c>
    </row>
    <row r="219" spans="1:9" s="139" customFormat="1" ht="31.5" customHeight="1">
      <c r="A219" s="141"/>
      <c r="B219" s="44" t="s">
        <v>258</v>
      </c>
      <c r="C219" s="466" t="s">
        <v>326</v>
      </c>
      <c r="D219" s="414"/>
      <c r="E219" s="468"/>
      <c r="F219" s="470" t="s">
        <v>237</v>
      </c>
      <c r="G219" s="421"/>
      <c r="H219" s="456"/>
      <c r="I219" s="472" t="str">
        <f t="shared" si="3"/>
        <v>福</v>
      </c>
    </row>
    <row r="220" spans="1:9" s="139" customFormat="1" ht="15" customHeight="1">
      <c r="A220" s="141"/>
      <c r="B220" s="143" t="s">
        <v>241</v>
      </c>
      <c r="C220" s="467"/>
      <c r="D220" s="395"/>
      <c r="E220" s="469"/>
      <c r="F220" s="471"/>
      <c r="G220" s="404"/>
      <c r="H220" s="457"/>
      <c r="I220" s="452">
        <f t="shared" si="3"/>
        <v>0</v>
      </c>
    </row>
    <row r="221" spans="1:9" s="145" customFormat="1" ht="28.8">
      <c r="A221" s="141"/>
      <c r="B221" s="53" t="s">
        <v>161</v>
      </c>
      <c r="C221" s="237" t="s">
        <v>162</v>
      </c>
      <c r="D221" s="54"/>
      <c r="E221" s="144"/>
      <c r="F221" s="56" t="s">
        <v>517</v>
      </c>
      <c r="G221" s="170"/>
      <c r="H221" s="365"/>
      <c r="I221" s="230" t="str">
        <f t="shared" si="3"/>
        <v/>
      </c>
    </row>
    <row r="222" spans="1:9" s="127" customFormat="1" ht="86.4">
      <c r="A222" s="132" t="s">
        <v>460</v>
      </c>
      <c r="B222" s="137" t="s">
        <v>444</v>
      </c>
      <c r="C222" s="390" t="s">
        <v>418</v>
      </c>
      <c r="D222" s="393"/>
      <c r="E222" s="480"/>
      <c r="F222" s="483" t="s">
        <v>328</v>
      </c>
      <c r="G222" s="402"/>
      <c r="H222" s="474" t="s">
        <v>443</v>
      </c>
      <c r="I222" s="477" t="str">
        <f t="shared" si="3"/>
        <v>福</v>
      </c>
    </row>
    <row r="223" spans="1:9" s="127" customFormat="1" ht="13.2">
      <c r="A223" s="262"/>
      <c r="B223" s="267" t="s">
        <v>412</v>
      </c>
      <c r="C223" s="391"/>
      <c r="D223" s="394"/>
      <c r="E223" s="481"/>
      <c r="F223" s="484"/>
      <c r="G223" s="403"/>
      <c r="H223" s="475"/>
      <c r="I223" s="478">
        <f t="shared" si="3"/>
        <v>0</v>
      </c>
    </row>
    <row r="224" spans="1:9" s="127" customFormat="1" ht="13.2">
      <c r="A224" s="262"/>
      <c r="B224" s="61" t="s">
        <v>405</v>
      </c>
      <c r="C224" s="391"/>
      <c r="D224" s="394"/>
      <c r="E224" s="481"/>
      <c r="F224" s="484"/>
      <c r="G224" s="403"/>
      <c r="H224" s="475"/>
      <c r="I224" s="478">
        <f t="shared" si="3"/>
        <v>0</v>
      </c>
    </row>
    <row r="225" spans="1:9" s="127" customFormat="1" ht="13.2">
      <c r="A225" s="262"/>
      <c r="B225" s="267" t="s">
        <v>406</v>
      </c>
      <c r="C225" s="391"/>
      <c r="D225" s="394"/>
      <c r="E225" s="481"/>
      <c r="F225" s="484"/>
      <c r="G225" s="403"/>
      <c r="H225" s="475"/>
      <c r="I225" s="478">
        <f t="shared" si="3"/>
        <v>0</v>
      </c>
    </row>
    <row r="226" spans="1:9" s="127" customFormat="1" ht="13.2">
      <c r="A226" s="262"/>
      <c r="B226" s="143" t="s">
        <v>407</v>
      </c>
      <c r="C226" s="392"/>
      <c r="D226" s="395"/>
      <c r="E226" s="482"/>
      <c r="F226" s="485"/>
      <c r="G226" s="404"/>
      <c r="H226" s="476"/>
      <c r="I226" s="479">
        <f t="shared" si="3"/>
        <v>0</v>
      </c>
    </row>
    <row r="227" spans="1:9" s="37" customFormat="1" ht="25.2">
      <c r="A227" s="180"/>
      <c r="B227" s="99" t="s">
        <v>281</v>
      </c>
      <c r="C227" s="275" t="s">
        <v>419</v>
      </c>
      <c r="D227" s="296"/>
      <c r="E227" s="305"/>
      <c r="F227" s="373" t="s">
        <v>328</v>
      </c>
      <c r="G227" s="299"/>
      <c r="H227" s="349"/>
      <c r="I227" s="217" t="str">
        <f t="shared" si="3"/>
        <v>福</v>
      </c>
    </row>
    <row r="228" spans="1:9" s="37" customFormat="1" ht="19.2">
      <c r="A228" s="180"/>
      <c r="B228" s="44" t="s">
        <v>417</v>
      </c>
      <c r="C228" s="415" t="s">
        <v>420</v>
      </c>
      <c r="D228" s="414"/>
      <c r="E228" s="411"/>
      <c r="F228" s="445" t="s">
        <v>328</v>
      </c>
      <c r="G228" s="421"/>
      <c r="H228" s="460"/>
      <c r="I228" s="453" t="str">
        <f t="shared" si="3"/>
        <v>福</v>
      </c>
    </row>
    <row r="229" spans="1:9" s="37" customFormat="1" ht="15" customHeight="1">
      <c r="A229" s="180"/>
      <c r="B229" s="267" t="s">
        <v>409</v>
      </c>
      <c r="C229" s="416"/>
      <c r="D229" s="394"/>
      <c r="E229" s="412"/>
      <c r="F229" s="446"/>
      <c r="G229" s="403"/>
      <c r="H229" s="461"/>
      <c r="I229" s="454">
        <f t="shared" si="3"/>
        <v>0</v>
      </c>
    </row>
    <row r="230" spans="1:9" s="37" customFormat="1" ht="15" customHeight="1">
      <c r="A230" s="180"/>
      <c r="B230" s="264" t="s">
        <v>421</v>
      </c>
      <c r="C230" s="417"/>
      <c r="D230" s="395"/>
      <c r="E230" s="413"/>
      <c r="F230" s="447"/>
      <c r="G230" s="404"/>
      <c r="H230" s="462"/>
      <c r="I230" s="455">
        <f t="shared" si="3"/>
        <v>0</v>
      </c>
    </row>
    <row r="231" spans="1:9" s="127" customFormat="1" ht="33.6">
      <c r="A231" s="146"/>
      <c r="B231" s="12" t="s">
        <v>282</v>
      </c>
      <c r="C231" s="279" t="s">
        <v>500</v>
      </c>
      <c r="D231" s="54"/>
      <c r="E231" s="128"/>
      <c r="F231" s="253" t="s">
        <v>266</v>
      </c>
      <c r="G231" s="170"/>
      <c r="H231" s="53"/>
      <c r="I231" s="227" t="str">
        <f t="shared" si="3"/>
        <v>福</v>
      </c>
    </row>
    <row r="232" spans="1:9" s="139" customFormat="1" ht="96">
      <c r="A232" s="57" t="s">
        <v>461</v>
      </c>
      <c r="B232" s="263" t="s">
        <v>457</v>
      </c>
      <c r="C232" s="327" t="s">
        <v>501</v>
      </c>
      <c r="D232" s="295"/>
      <c r="E232" s="274"/>
      <c r="F232" s="175" t="s">
        <v>237</v>
      </c>
      <c r="G232" s="298"/>
      <c r="H232" s="343"/>
      <c r="I232" s="276" t="str">
        <f t="shared" si="3"/>
        <v>福</v>
      </c>
    </row>
    <row r="233" spans="1:9" s="37" customFormat="1" ht="19.2">
      <c r="A233" s="82" t="s">
        <v>502</v>
      </c>
      <c r="B233" s="87" t="s">
        <v>163</v>
      </c>
      <c r="C233" s="242" t="s">
        <v>164</v>
      </c>
      <c r="D233" s="123"/>
      <c r="E233" s="89"/>
      <c r="F233" s="84" t="s">
        <v>238</v>
      </c>
      <c r="G233" s="179"/>
      <c r="H233" s="343"/>
      <c r="I233" s="211" t="str">
        <f t="shared" si="3"/>
        <v/>
      </c>
    </row>
    <row r="234" spans="1:9" s="37" customFormat="1" ht="28.8">
      <c r="A234" s="57" t="s">
        <v>503</v>
      </c>
      <c r="B234" s="90" t="s">
        <v>166</v>
      </c>
      <c r="C234" s="234" t="s">
        <v>165</v>
      </c>
      <c r="D234" s="34"/>
      <c r="E234" s="93"/>
      <c r="F234" s="36" t="s">
        <v>238</v>
      </c>
      <c r="G234" s="167"/>
      <c r="H234" s="346"/>
      <c r="I234" s="214" t="str">
        <f t="shared" si="3"/>
        <v/>
      </c>
    </row>
    <row r="235" spans="1:9" s="37" customFormat="1" ht="172.8">
      <c r="A235" s="58"/>
      <c r="B235" s="53" t="s">
        <v>422</v>
      </c>
      <c r="C235" s="237" t="s">
        <v>327</v>
      </c>
      <c r="D235" s="54"/>
      <c r="E235" s="102"/>
      <c r="F235" s="98" t="s">
        <v>237</v>
      </c>
      <c r="G235" s="170"/>
      <c r="H235" s="351"/>
      <c r="I235" s="219" t="str">
        <f t="shared" si="3"/>
        <v>福</v>
      </c>
    </row>
    <row r="236" spans="1:9" s="37" customFormat="1" ht="86.4">
      <c r="A236" s="140" t="s">
        <v>504</v>
      </c>
      <c r="B236" s="33" t="s">
        <v>167</v>
      </c>
      <c r="C236" s="234" t="s">
        <v>168</v>
      </c>
      <c r="D236" s="34"/>
      <c r="E236" s="93"/>
      <c r="F236" s="36" t="s">
        <v>238</v>
      </c>
      <c r="G236" s="167"/>
      <c r="H236" s="346"/>
      <c r="I236" s="214" t="str">
        <f t="shared" si="3"/>
        <v/>
      </c>
    </row>
    <row r="237" spans="1:9" s="148" customFormat="1" ht="19.2">
      <c r="A237" s="147"/>
      <c r="B237" s="53" t="s">
        <v>169</v>
      </c>
      <c r="C237" s="237" t="s">
        <v>170</v>
      </c>
      <c r="D237" s="54"/>
      <c r="E237" s="97"/>
      <c r="F237" s="56" t="s">
        <v>238</v>
      </c>
      <c r="G237" s="170"/>
      <c r="H237" s="348"/>
      <c r="I237" s="216" t="str">
        <f t="shared" si="3"/>
        <v/>
      </c>
    </row>
    <row r="238" spans="1:9" s="148" customFormat="1" ht="28.8">
      <c r="A238" s="182" t="s">
        <v>505</v>
      </c>
      <c r="B238" s="156" t="s">
        <v>283</v>
      </c>
      <c r="C238" s="234" t="s">
        <v>171</v>
      </c>
      <c r="D238" s="34"/>
      <c r="E238" s="93"/>
      <c r="F238" s="36" t="s">
        <v>238</v>
      </c>
      <c r="G238" s="167"/>
      <c r="H238" s="346"/>
      <c r="I238" s="214" t="str">
        <f t="shared" si="3"/>
        <v/>
      </c>
    </row>
    <row r="239" spans="1:9" s="148" customFormat="1" ht="48">
      <c r="A239" s="286"/>
      <c r="B239" s="157" t="s">
        <v>284</v>
      </c>
      <c r="C239" s="235" t="s">
        <v>172</v>
      </c>
      <c r="D239" s="306"/>
      <c r="E239" s="138"/>
      <c r="F239" s="105" t="s">
        <v>238</v>
      </c>
      <c r="G239" s="168"/>
      <c r="H239" s="362"/>
      <c r="I239" s="228" t="str">
        <f t="shared" si="3"/>
        <v/>
      </c>
    </row>
    <row r="240" spans="1:9" s="127" customFormat="1" ht="48">
      <c r="A240" s="262"/>
      <c r="B240" s="117" t="s">
        <v>442</v>
      </c>
      <c r="C240" s="250" t="s">
        <v>285</v>
      </c>
      <c r="D240" s="306"/>
      <c r="E240" s="149"/>
      <c r="F240" s="166" t="s">
        <v>238</v>
      </c>
      <c r="G240" s="310"/>
      <c r="H240" s="44" t="s">
        <v>440</v>
      </c>
      <c r="I240" s="231" t="str">
        <f t="shared" si="3"/>
        <v>ｺﾒﾝﾄあり</v>
      </c>
    </row>
    <row r="241" spans="1:9" s="127" customFormat="1" ht="38.4">
      <c r="A241" s="146"/>
      <c r="B241" s="12" t="s">
        <v>286</v>
      </c>
      <c r="C241" s="245" t="s">
        <v>287</v>
      </c>
      <c r="D241" s="54"/>
      <c r="E241" s="128"/>
      <c r="F241" s="129" t="s">
        <v>275</v>
      </c>
      <c r="G241" s="170"/>
      <c r="H241" s="53"/>
      <c r="I241" s="227" t="str">
        <f t="shared" si="3"/>
        <v/>
      </c>
    </row>
    <row r="242" spans="1:9">
      <c r="A242" s="287"/>
      <c r="B242" s="150"/>
      <c r="C242" s="243"/>
      <c r="D242" s="28"/>
      <c r="E242" s="151"/>
    </row>
    <row r="243" spans="1:9">
      <c r="A243" s="288"/>
      <c r="B243" s="152"/>
      <c r="C243" s="251"/>
      <c r="D243" s="153"/>
      <c r="E243" s="154"/>
    </row>
  </sheetData>
  <sheetProtection algorithmName="SHA-512" hashValue="5bzkxbUHic49wLw0iBiS0RTgyBuEblDV2fORfXo5HLJqJhGpwHILkX/FZKs9QGG/frpqrYjlvQpNhdPWsnYELg==" saltValue="SluMcH0dYsk1LMWS1Wec1A==" spinCount="100000" sheet="1" formatCells="0"/>
  <autoFilter ref="G5:I241"/>
  <mergeCells count="107">
    <mergeCell ref="C228:C230"/>
    <mergeCell ref="D228:D230"/>
    <mergeCell ref="E228:E230"/>
    <mergeCell ref="F228:F230"/>
    <mergeCell ref="G228:G230"/>
    <mergeCell ref="H228:H230"/>
    <mergeCell ref="I228:I230"/>
    <mergeCell ref="C222:C226"/>
    <mergeCell ref="D222:D226"/>
    <mergeCell ref="E222:E226"/>
    <mergeCell ref="F222:F226"/>
    <mergeCell ref="G222:G226"/>
    <mergeCell ref="C219:C220"/>
    <mergeCell ref="D219:D220"/>
    <mergeCell ref="E219:E220"/>
    <mergeCell ref="F219:F220"/>
    <mergeCell ref="C215:C216"/>
    <mergeCell ref="D215:D216"/>
    <mergeCell ref="I219:I220"/>
    <mergeCell ref="E215:E216"/>
    <mergeCell ref="H222:H226"/>
    <mergeCell ref="I222:I226"/>
    <mergeCell ref="F215:F216"/>
    <mergeCell ref="I12:I16"/>
    <mergeCell ref="I21:I34"/>
    <mergeCell ref="I193:I201"/>
    <mergeCell ref="I203:I205"/>
    <mergeCell ref="I215:I216"/>
    <mergeCell ref="I170:I174"/>
    <mergeCell ref="I87:I91"/>
    <mergeCell ref="I93:I95"/>
    <mergeCell ref="G219:G220"/>
    <mergeCell ref="H219:H220"/>
    <mergeCell ref="H193:H201"/>
    <mergeCell ref="G203:G205"/>
    <mergeCell ref="H203:H205"/>
    <mergeCell ref="G215:G216"/>
    <mergeCell ref="H215:H216"/>
    <mergeCell ref="H170:H174"/>
    <mergeCell ref="H159:H163"/>
    <mergeCell ref="I159:I163"/>
    <mergeCell ref="G165:G169"/>
    <mergeCell ref="H165:H169"/>
    <mergeCell ref="I165:I169"/>
    <mergeCell ref="G159:G163"/>
    <mergeCell ref="G193:G201"/>
    <mergeCell ref="G170:G174"/>
    <mergeCell ref="E203:E205"/>
    <mergeCell ref="C165:C169"/>
    <mergeCell ref="D165:D169"/>
    <mergeCell ref="E165:E169"/>
    <mergeCell ref="C170:C174"/>
    <mergeCell ref="D170:D174"/>
    <mergeCell ref="E170:E174"/>
    <mergeCell ref="F165:F169"/>
    <mergeCell ref="C159:C163"/>
    <mergeCell ref="D159:D163"/>
    <mergeCell ref="E159:E163"/>
    <mergeCell ref="F159:F163"/>
    <mergeCell ref="F193:F201"/>
    <mergeCell ref="F203:F205"/>
    <mergeCell ref="F170:F174"/>
    <mergeCell ref="C203:C205"/>
    <mergeCell ref="D203:D205"/>
    <mergeCell ref="C2:E2"/>
    <mergeCell ref="C3:E3"/>
    <mergeCell ref="D193:D201"/>
    <mergeCell ref="E193:E201"/>
    <mergeCell ref="C193:C201"/>
    <mergeCell ref="D21:D34"/>
    <mergeCell ref="E21:E34"/>
    <mergeCell ref="C12:C16"/>
    <mergeCell ref="D12:D16"/>
    <mergeCell ref="E12:E16"/>
    <mergeCell ref="C21:C33"/>
    <mergeCell ref="C87:C91"/>
    <mergeCell ref="D87:D91"/>
    <mergeCell ref="E87:E91"/>
    <mergeCell ref="C83:C85"/>
    <mergeCell ref="D83:D85"/>
    <mergeCell ref="H12:H16"/>
    <mergeCell ref="F21:F34"/>
    <mergeCell ref="G21:G34"/>
    <mergeCell ref="F12:F16"/>
    <mergeCell ref="G12:G16"/>
    <mergeCell ref="F87:F91"/>
    <mergeCell ref="G87:G91"/>
    <mergeCell ref="H21:H34"/>
    <mergeCell ref="H87:H91"/>
    <mergeCell ref="F83:F85"/>
    <mergeCell ref="G83:G85"/>
    <mergeCell ref="H83:H85"/>
    <mergeCell ref="I83:I85"/>
    <mergeCell ref="F93:F95"/>
    <mergeCell ref="C136:C140"/>
    <mergeCell ref="D136:D140"/>
    <mergeCell ref="E136:E140"/>
    <mergeCell ref="F136:F140"/>
    <mergeCell ref="G136:G140"/>
    <mergeCell ref="H136:H140"/>
    <mergeCell ref="I136:I140"/>
    <mergeCell ref="E93:E95"/>
    <mergeCell ref="D93:D95"/>
    <mergeCell ref="C93:C95"/>
    <mergeCell ref="H93:H95"/>
    <mergeCell ref="G93:G95"/>
    <mergeCell ref="E83:E85"/>
  </mergeCells>
  <phoneticPr fontId="18"/>
  <conditionalFormatting sqref="D8:D242">
    <cfRule type="cellIs" dxfId="12" priority="89" operator="equal">
      <formula>"3:該当なし"</formula>
    </cfRule>
    <cfRule type="cellIs" dxfId="11" priority="90" operator="equal">
      <formula>"2:不適"</formula>
    </cfRule>
    <cfRule type="cellIs" dxfId="10" priority="91" operator="equal">
      <formula>"1:適"</formula>
    </cfRule>
  </conditionalFormatting>
  <conditionalFormatting sqref="G8:G242">
    <cfRule type="cellIs" dxfId="9" priority="92" operator="equal">
      <formula>5</formula>
    </cfRule>
    <cfRule type="cellIs" dxfId="8" priority="93" operator="equal">
      <formula>"5:その他"</formula>
    </cfRule>
    <cfRule type="cellIs" dxfId="7" priority="94" operator="equal">
      <formula>4</formula>
    </cfRule>
    <cfRule type="cellIs" dxfId="6" priority="95" operator="equal">
      <formula>"4:該当なし"</formula>
    </cfRule>
    <cfRule type="cellIs" dxfId="5" priority="96" operator="equal">
      <formula>3</formula>
    </cfRule>
    <cfRule type="cellIs" dxfId="4" priority="97" operator="equal">
      <formula>"3:不適"</formula>
    </cfRule>
    <cfRule type="cellIs" dxfId="3" priority="98" operator="equal">
      <formula>2</formula>
    </cfRule>
    <cfRule type="cellIs" dxfId="2" priority="99" operator="equal">
      <formula>"2:一部不適"</formula>
    </cfRule>
    <cfRule type="cellIs" dxfId="1" priority="100" operator="equal">
      <formula>1</formula>
    </cfRule>
    <cfRule type="cellIs" dxfId="0" priority="101" operator="equal">
      <formula>"1:適"</formula>
    </cfRule>
  </conditionalFormatting>
  <dataValidations count="8">
    <dataValidation type="list" errorStyle="information" allowBlank="1" showInputMessage="1" sqref="D9:D21 D175:D222 D165 D170 D227:D228 D92:D93 D35:D83 D86:D87 D231:D241 D96:D136 D141:D159">
      <formula1>"1:適,2:不適,3:該当なし"</formula1>
    </dataValidation>
    <dataValidation type="list" allowBlank="1" showInputMessage="1" sqref="G9:G21 G175:G222 G165 G170 G227:G228 G92:G93 G35:G83 G86:G87 G231:G241 G96:G136 G141:G159">
      <formula1>"1:適,2:一部不適,3:不適,4:該当なし,5:その他"</formula1>
    </dataValidation>
    <dataValidation allowBlank="1" showInputMessage="1" sqref="H9:H21 F9:F21 B91 F141:F159 H165 F165 B226 F170 H170 B163:B164 H227:H228 F227:F228 F86:F87 H92:H93 F92:F93 F35:F83 H35:H83 H86:H87 F175:F222 H231:H241 H175:H222 F231:F241 F96:F136 H96:H136 H141:H159"/>
    <dataValidation type="list" allowBlank="1" showInputMessage="1" showErrorMessage="1" sqref="B23 B195 B199 B216 B220">
      <formula1>"（　有　・　無　）,（　有　）,（　無　）"</formula1>
    </dataValidation>
    <dataValidation type="list" allowBlank="1" showInputMessage="1" sqref="B16">
      <formula1>"★このセルに人数を入力して下さい（  　人）"</formula1>
    </dataValidation>
    <dataValidation type="list" allowBlank="1" showInputMessage="1" showErrorMessage="1" sqref="I4">
      <formula1>"介,福"</formula1>
    </dataValidation>
    <dataValidation type="list" allowBlank="1" showInputMessage="1" sqref="B169 B167 B140 B138">
      <formula1>"（　有　・　無　）,（　有　）,（　無　）"</formula1>
    </dataValidation>
    <dataValidation type="list" errorStyle="warning" operator="greaterThan" allowBlank="1" showInputMessage="1" errorTitle="！！★★★４０人超でないと常勤換算方法によれません★★！！" sqref="B14">
      <formula1>$L$11</formula1>
    </dataValidation>
  </dataValidations>
  <printOptions horizontalCentered="1"/>
  <pageMargins left="0.39370078740157483" right="0.39370078740157483" top="0.39370078740157483" bottom="0.39370078740157483" header="0.19685039370078741" footer="0.19685039370078741"/>
  <pageSetup paperSize="9" fitToHeight="0" orientation="portrait" r:id="rId1"/>
  <headerFooter alignWithMargins="0">
    <oddFooter>&amp;C&amp;9認知症対応型共同生活介護（介護予防含む）&amp;11 - &amp;P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フェイスシート</vt:lpstr>
      <vt:lpstr>点検表</vt:lpstr>
      <vt:lpstr>フェイスシート!Print_Area</vt:lpstr>
      <vt:lpstr>点検表!Print_Area</vt:lpstr>
      <vt:lpstr>点検表!Print_Titles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自己点検シート（認知症対応型共同生活介護）</dc:title>
  <dc:creator>金沢市福祉指導監査課</dc:creator>
  <cp:lastModifiedBy>kndp</cp:lastModifiedBy>
  <cp:lastPrinted>2024-11-26T02:18:39Z</cp:lastPrinted>
  <dcterms:created xsi:type="dcterms:W3CDTF">2008-05-12T01:19:26Z</dcterms:created>
  <dcterms:modified xsi:type="dcterms:W3CDTF">2025-09-26T00:48:00Z</dcterms:modified>
</cp:coreProperties>
</file>