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knsv0008\23003_福祉指導監査課\010_福祉指導監査係\030_ホームページ\介護基準条例自己点検シート\2025から\"/>
    </mc:Choice>
  </mc:AlternateContent>
  <bookViews>
    <workbookView xWindow="-108" yWindow="-108" windowWidth="19416" windowHeight="10296"/>
  </bookViews>
  <sheets>
    <sheet name="フェイスシート" sheetId="1" r:id="rId1"/>
    <sheet name="点検表" sheetId="3" r:id="rId2"/>
  </sheets>
  <definedNames>
    <definedName name="_xlnm._FilterDatabase" localSheetId="1" hidden="1">点検表!$G$5:$I$164</definedName>
    <definedName name="_xlnm.Print_Area" localSheetId="0">フェイスシート!$A$1:$E$34</definedName>
    <definedName name="_xlnm.Print_Area" localSheetId="1">点検表!$A$1:$I$164</definedName>
    <definedName name="_xlnm.Print_Titles" localSheetId="1">点検表!$5:$6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3" i="3" l="1"/>
  <c r="I50" i="3" l="1"/>
  <c r="I72" i="3" l="1"/>
  <c r="I164" i="3" l="1"/>
  <c r="I163" i="3"/>
  <c r="I162" i="3"/>
  <c r="I161" i="3"/>
  <c r="I160" i="3"/>
  <c r="I159" i="3"/>
  <c r="I158" i="3"/>
  <c r="I157" i="3"/>
  <c r="I156" i="3"/>
  <c r="I155" i="3"/>
  <c r="I154" i="3"/>
  <c r="I153" i="3"/>
  <c r="I152" i="3"/>
  <c r="I151" i="3"/>
  <c r="I150" i="3"/>
  <c r="I149" i="3"/>
  <c r="I148" i="3"/>
  <c r="I147" i="3"/>
  <c r="I146" i="3"/>
  <c r="I145" i="3"/>
  <c r="I144" i="3"/>
  <c r="I143" i="3"/>
  <c r="I142" i="3"/>
  <c r="I141" i="3"/>
  <c r="I140" i="3"/>
  <c r="I139" i="3"/>
  <c r="I138" i="3"/>
  <c r="I137" i="3"/>
  <c r="I136" i="3"/>
  <c r="I135" i="3"/>
  <c r="I134" i="3"/>
  <c r="I133" i="3"/>
  <c r="I132" i="3"/>
  <c r="I131" i="3"/>
  <c r="I130" i="3"/>
  <c r="I129" i="3"/>
  <c r="I128" i="3"/>
  <c r="I127" i="3"/>
  <c r="I126" i="3"/>
  <c r="I125" i="3"/>
  <c r="I124" i="3"/>
  <c r="I123" i="3"/>
  <c r="I122" i="3"/>
  <c r="I121" i="3"/>
  <c r="I120" i="3"/>
  <c r="I119" i="3"/>
  <c r="I118" i="3"/>
  <c r="I117" i="3"/>
  <c r="I116" i="3"/>
  <c r="I115" i="3"/>
  <c r="I114" i="3"/>
  <c r="I113" i="3"/>
  <c r="I112" i="3"/>
  <c r="I111" i="3"/>
  <c r="I110" i="3"/>
  <c r="I109" i="3"/>
  <c r="I108" i="3"/>
  <c r="I107" i="3"/>
  <c r="I106" i="3"/>
  <c r="I105" i="3"/>
  <c r="I104" i="3"/>
  <c r="I102" i="3"/>
  <c r="I101" i="3"/>
  <c r="I100" i="3"/>
  <c r="I99" i="3"/>
  <c r="I98" i="3"/>
  <c r="I97" i="3"/>
  <c r="I96" i="3"/>
  <c r="I95" i="3"/>
  <c r="I94" i="3"/>
  <c r="I89" i="3"/>
  <c r="I88" i="3"/>
  <c r="I87" i="3"/>
  <c r="I86" i="3"/>
  <c r="I85" i="3"/>
  <c r="I84" i="3"/>
  <c r="I83" i="3"/>
  <c r="I82" i="3"/>
  <c r="I81" i="3"/>
  <c r="I80" i="3"/>
  <c r="I79" i="3"/>
  <c r="I78" i="3"/>
  <c r="I77" i="3"/>
  <c r="I76" i="3"/>
  <c r="I75" i="3"/>
  <c r="I74" i="3"/>
  <c r="I73" i="3"/>
  <c r="I71" i="3"/>
  <c r="I70" i="3"/>
  <c r="I69" i="3"/>
  <c r="I68" i="3"/>
  <c r="I67" i="3"/>
  <c r="I66" i="3"/>
  <c r="I65" i="3"/>
  <c r="I64" i="3"/>
  <c r="I63" i="3"/>
  <c r="I62" i="3"/>
  <c r="I61" i="3"/>
  <c r="I60" i="3"/>
  <c r="I59" i="3"/>
  <c r="I58" i="3"/>
  <c r="I57" i="3"/>
  <c r="I56" i="3"/>
  <c r="I55" i="3"/>
  <c r="I54" i="3"/>
  <c r="I53" i="3"/>
  <c r="I52" i="3"/>
  <c r="I51"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4" i="3"/>
  <c r="I13" i="3"/>
  <c r="I10" i="3"/>
  <c r="I9" i="3"/>
  <c r="C2" i="3" l="1"/>
  <c r="C3" i="3" l="1"/>
</calcChain>
</file>

<file path=xl/sharedStrings.xml><?xml version="1.0" encoding="utf-8"?>
<sst xmlns="http://schemas.openxmlformats.org/spreadsheetml/2006/main" count="505" uniqueCount="385">
  <si>
    <t>●フェイスシート</t>
    <phoneticPr fontId="1"/>
  </si>
  <si>
    <t>記入日</t>
    <phoneticPr fontId="1"/>
  </si>
  <si>
    <t>事業所住所</t>
    <phoneticPr fontId="1"/>
  </si>
  <si>
    <t>法人名</t>
    <phoneticPr fontId="1"/>
  </si>
  <si>
    <t>代表者</t>
    <phoneticPr fontId="1"/>
  </si>
  <si>
    <t>(役職名)</t>
    <phoneticPr fontId="1"/>
  </si>
  <si>
    <t>(氏名)</t>
    <phoneticPr fontId="1"/>
  </si>
  <si>
    <t>法人住所</t>
    <rPh sb="0" eb="2">
      <t>ホウジン</t>
    </rPh>
    <phoneticPr fontId="1"/>
  </si>
  <si>
    <t>事業所名</t>
    <phoneticPr fontId="1"/>
  </si>
  <si>
    <t>電話番号</t>
    <phoneticPr fontId="1"/>
  </si>
  <si>
    <t>電子メール</t>
    <phoneticPr fontId="1"/>
  </si>
  <si>
    <t>ＦＡＸ</t>
    <phoneticPr fontId="1"/>
  </si>
  <si>
    <t>管理者</t>
    <phoneticPr fontId="1"/>
  </si>
  <si>
    <t>記載担当者</t>
    <rPh sb="0" eb="2">
      <t>キサイ</t>
    </rPh>
    <rPh sb="2" eb="4">
      <t>タントウ</t>
    </rPh>
    <phoneticPr fontId="1"/>
  </si>
  <si>
    <t>〒</t>
    <phoneticPr fontId="1"/>
  </si>
  <si>
    <r>
      <t xml:space="preserve">報酬実績の有無
</t>
    </r>
    <r>
      <rPr>
        <sz val="8"/>
        <color theme="1"/>
        <rFont val="ＭＳ Ｐゴシック"/>
        <family val="3"/>
        <charset val="128"/>
        <scheme val="minor"/>
      </rPr>
      <t>（前年度４月１日から点検日まで）</t>
    </r>
    <phoneticPr fontId="1"/>
  </si>
  <si>
    <t>※次ページ以降の点検表の「根拠条文」の欄は、特に断りがない限り、上記「条例」を指します。</t>
    <phoneticPr fontId="1"/>
  </si>
  <si>
    <t>介護保険法（平9法123）</t>
    <phoneticPr fontId="1"/>
  </si>
  <si>
    <t>介護保険法施行規則（平11厚令36）</t>
    <phoneticPr fontId="1"/>
  </si>
  <si>
    <t>金沢市介護保険法に基づく指定居宅サービス等の事業の人員、設備及び運営に関する基</t>
    <phoneticPr fontId="1"/>
  </si>
  <si>
    <t>準等を定める条例（平24条例46）</t>
    <phoneticPr fontId="1"/>
  </si>
  <si>
    <t>「指定居宅サービス等及び指定介護予防サービス等に関する基準について」（平成11年</t>
    <phoneticPr fontId="1"/>
  </si>
  <si>
    <t>「1.あり」の場合は、別に「各種加算等自己点検シート」も点検してください。（この自己点検シートをダウンロードしたホームページの同じ表に、あります。）</t>
    <phoneticPr fontId="1"/>
  </si>
  <si>
    <t>●点検表：点検した結果を記載してください。</t>
    <phoneticPr fontId="1"/>
  </si>
  <si>
    <t>点検項目</t>
  </si>
  <si>
    <t>確認事項</t>
  </si>
  <si>
    <t>Ⅰ　人員基準</t>
    <phoneticPr fontId="1"/>
  </si>
  <si>
    <t>備考
（改善方法など）</t>
    <phoneticPr fontId="1"/>
  </si>
  <si>
    <t>Ⅱ　設備基準</t>
    <phoneticPr fontId="1"/>
  </si>
  <si>
    <t>Ⅲ　運営基準</t>
    <phoneticPr fontId="1"/>
  </si>
  <si>
    <t>Ⅲ－２．提供拒否の禁止</t>
  </si>
  <si>
    <t>Ⅲ－３．サービス提供困難時の対応</t>
  </si>
  <si>
    <t>Ⅲ－４．受給資格等の確認</t>
  </si>
  <si>
    <t>Ⅲ－５．要介護認定の申請に係る援助</t>
  </si>
  <si>
    <t>同上</t>
  </si>
  <si>
    <t>Ⅲ－６．心身の状況等の把握</t>
  </si>
  <si>
    <t>Ⅲ－８．法定代理受領サービスの提供を受けるための援助</t>
  </si>
  <si>
    <t>Ⅲ－９．居宅サービス計画に沿ったサービスの提供</t>
  </si>
  <si>
    <t>Ⅲ－１０．居宅サービス計画等の変更の援助</t>
  </si>
  <si>
    <t>Ⅲ－１１．身分を証する書類の携行</t>
  </si>
  <si>
    <t>Ⅲ－１２．サービス提供の記録</t>
  </si>
  <si>
    <t>Ⅲ－１３．利用料等の受領</t>
  </si>
  <si>
    <t>Ⅲ－１４．保険給付の請求ための証明書の交付</t>
  </si>
  <si>
    <t>・相談窓口担当者　：</t>
    <phoneticPr fontId="1"/>
  </si>
  <si>
    <t>・苦情相談窓口の設置　：</t>
    <phoneticPr fontId="1"/>
  </si>
  <si>
    <t>・処理手順等の定め（規程、マニュアル等）　：</t>
    <phoneticPr fontId="1"/>
  </si>
  <si>
    <t>・利用者等への周知の方法　：</t>
    <phoneticPr fontId="1"/>
  </si>
  <si>
    <r>
      <rPr>
        <sz val="8"/>
        <color rgb="FF000000"/>
        <rFont val="ＭＳ ゴシック"/>
        <family val="3"/>
        <charset val="128"/>
      </rPr>
      <t>点検結果</t>
    </r>
    <r>
      <rPr>
        <sz val="7"/>
        <color rgb="FF000000"/>
        <rFont val="ＭＳ ゴシック"/>
        <family val="3"/>
        <charset val="128"/>
      </rPr>
      <t xml:space="preserve">
</t>
    </r>
    <r>
      <rPr>
        <sz val="6"/>
        <color rgb="FF00B0F0"/>
        <rFont val="ＭＳ ゴシック"/>
        <family val="3"/>
        <charset val="128"/>
      </rPr>
      <t>1:適</t>
    </r>
    <r>
      <rPr>
        <sz val="6"/>
        <color rgb="FF000000"/>
        <rFont val="ＭＳ ゴシック"/>
        <family val="3"/>
        <charset val="128"/>
      </rPr>
      <t xml:space="preserve">
</t>
    </r>
    <r>
      <rPr>
        <sz val="6"/>
        <color rgb="FFFF0000"/>
        <rFont val="ＭＳ ゴシック"/>
        <family val="3"/>
        <charset val="128"/>
      </rPr>
      <t>2:不適</t>
    </r>
    <r>
      <rPr>
        <sz val="6"/>
        <color rgb="FF000000"/>
        <rFont val="ＭＳ ゴシック"/>
        <family val="3"/>
        <charset val="128"/>
      </rPr>
      <t xml:space="preserve">
</t>
    </r>
    <r>
      <rPr>
        <sz val="6"/>
        <color rgb="FF92D050"/>
        <rFont val="ＭＳ ゴシック"/>
        <family val="3"/>
        <charset val="128"/>
      </rPr>
      <t>3:非該当</t>
    </r>
    <rPh sb="7" eb="8">
      <t>テキ</t>
    </rPh>
    <rPh sb="11" eb="13">
      <t>フテキ</t>
    </rPh>
    <rPh sb="16" eb="19">
      <t>ヒガイトウ</t>
    </rPh>
    <phoneticPr fontId="1"/>
  </si>
  <si>
    <t xml:space="preserve">正当な理由(※)なくサービスの提供を拒んだことはありませんか。
※① 事業所の現員からは利用申込に応じきれない場合
② 利用申込者の居住地が通常の事業の実施地域外であるなど、事業者自らが適切なサービスを提供することが困難な場合
</t>
    <phoneticPr fontId="1"/>
  </si>
  <si>
    <t xml:space="preserve">被保険者証に記載された認定審査会意見に配慮してサービスを提供していますか。
</t>
    <phoneticPr fontId="1"/>
  </si>
  <si>
    <t xml:space="preserve">保険給付の対象となっているサービスと明確に区分されない、あいまいな名目による支払を受けていませんか。
</t>
    <phoneticPr fontId="1"/>
  </si>
  <si>
    <t xml:space="preserve">領収証は、それぞれ個別の費用ごとに区分して記載していますか。
</t>
    <phoneticPr fontId="1"/>
  </si>
  <si>
    <t xml:space="preserve">サービスの提供に要した費用の支払を受けた際、領収証を交付していますか。
</t>
    <phoneticPr fontId="1"/>
  </si>
  <si>
    <t>（　有　・　無　）</t>
    <phoneticPr fontId="1"/>
  </si>
  <si>
    <t>事故が発生した場合は、市町村、利用者の家族、利用者に係る居宅介護支援事業者等に連絡を行うとともに、必要な措置を講じていますか。
　→　事故事例の有無：</t>
    <phoneticPr fontId="1"/>
  </si>
  <si>
    <t>賠償すべき事故が発生した場合は、損害賠償を速やかに行なっていますか。
　→　損害賠償保険への加入：</t>
    <phoneticPr fontId="1"/>
  </si>
  <si>
    <t>（　　　　　　　　　　　　　　　　　　　）</t>
    <phoneticPr fontId="1"/>
  </si>
  <si>
    <t>（　　　　　　　　　　　　　　　　　　　）</t>
    <phoneticPr fontId="1"/>
  </si>
  <si>
    <t xml:space="preserve">苦情がサービスの質の向上を図る上での重要な情報であるとの認識に立ち、苦情の内容を踏まえ、サービスの質の向上に向けた取り組みを自ら行っていますか。
</t>
    <phoneticPr fontId="1"/>
  </si>
  <si>
    <t xml:space="preserve">苦情に関する市町村・国保連等の調査に協力し、指導助言に従って必要な改善を行っていますか。
</t>
    <phoneticPr fontId="1"/>
  </si>
  <si>
    <t xml:space="preserve">市町村・国保連等の指導助言に従って改善を行った場合は、その内容を報告していますか。
</t>
    <phoneticPr fontId="1"/>
  </si>
  <si>
    <t xml:space="preserve">事故の状況及びその際に採った処置の内容を記録していますか。
</t>
    <phoneticPr fontId="1"/>
  </si>
  <si>
    <t xml:space="preserve">原因を究明し、再発生を防ぐための対策を講じていますか。
</t>
    <phoneticPr fontId="1"/>
  </si>
  <si>
    <t xml:space="preserve">他の事業、事業所との間で、会計を区分していますか。
</t>
    <phoneticPr fontId="1"/>
  </si>
  <si>
    <t xml:space="preserve">従業者、設備、備品及び会計に関する諸記録を整備していますか。
</t>
    <phoneticPr fontId="1"/>
  </si>
  <si>
    <t xml:space="preserve">（法人である場合）
役員（※1,2）は、金沢市暴力団排除条例(平成24年条例第2号)第2条第3号に規定する暴力団員ではありませんか。
※1　業務を執行する社員、取締役、執行役又はこれらに準ずる者をいいます。
※2　相談役、顧問その他いかなる名称を有する者であるかを問わず、法人に対し上記※1の者と同等以上の支配力を有するものと認められる者を含みます。
</t>
    <phoneticPr fontId="1"/>
  </si>
  <si>
    <t xml:space="preserve">（法人でない場合）
事業者は、上記規定にいう暴力団員ではありませんか。
</t>
    <phoneticPr fontId="1"/>
  </si>
  <si>
    <t xml:space="preserve">（管理者について。法人である場合、ない場合ともに）
管理者は、上記規定にいう暴力団員ではありませんか。
</t>
    <phoneticPr fontId="1"/>
  </si>
  <si>
    <t xml:space="preserve">事業の運営に当たっては、地域との結び付きを重視し、市町村、他の居宅サービス事業者その他の保健医療サービス及び福祉サービスを提供する者との連携に努めていますか。
</t>
    <phoneticPr fontId="1"/>
  </si>
  <si>
    <t>介</t>
  </si>
  <si>
    <t>福略</t>
  </si>
  <si>
    <t>福</t>
  </si>
  <si>
    <t>介略</t>
  </si>
  <si>
    <t>福略</t>
    <rPh sb="1" eb="2">
      <t>リャク</t>
    </rPh>
    <phoneticPr fontId="1"/>
  </si>
  <si>
    <t>このセルで、
「1.あり」 「2.なし」
を選んでください。</t>
  </si>
  <si>
    <t>1.あり</t>
    <phoneticPr fontId="1"/>
  </si>
  <si>
    <t>2.なし</t>
    <phoneticPr fontId="1"/>
  </si>
  <si>
    <t xml:space="preserve">点検日　： </t>
    <rPh sb="0" eb="2">
      <t>テンケン</t>
    </rPh>
    <rPh sb="2" eb="3">
      <t>ヒ</t>
    </rPh>
    <phoneticPr fontId="1"/>
  </si>
  <si>
    <t xml:space="preserve">事業所名： </t>
    <phoneticPr fontId="1"/>
  </si>
  <si>
    <t>根拠条文
（条例）</t>
    <phoneticPr fontId="1"/>
  </si>
  <si>
    <t>担当</t>
    <rPh sb="0" eb="2">
      <t>タントウ</t>
    </rPh>
    <phoneticPr fontId="1"/>
  </si>
  <si>
    <t>発見した事実、その他備考</t>
    <rPh sb="0" eb="2">
      <t>ハッケン</t>
    </rPh>
    <rPh sb="4" eb="6">
      <t>ジジツ</t>
    </rPh>
    <rPh sb="9" eb="10">
      <t>タ</t>
    </rPh>
    <rPh sb="10" eb="12">
      <t>ビコウ</t>
    </rPh>
    <phoneticPr fontId="1"/>
  </si>
  <si>
    <t xml:space="preserve">利用者及びその家族からの苦情を受け付けるための仕組みを設けていますか。
</t>
    <phoneticPr fontId="1"/>
  </si>
  <si>
    <t xml:space="preserve">苦情相談等の内容を記録・保存していますか。
</t>
    <phoneticPr fontId="1"/>
  </si>
  <si>
    <t>Ⅲ－１．内容及び手続の説明及び同意</t>
    <phoneticPr fontId="1"/>
  </si>
  <si>
    <t>介</t>
    <phoneticPr fontId="1"/>
  </si>
  <si>
    <t>介</t>
    <phoneticPr fontId="1"/>
  </si>
  <si>
    <t>福</t>
    <phoneticPr fontId="1"/>
  </si>
  <si>
    <t>福略</t>
    <phoneticPr fontId="1"/>
  </si>
  <si>
    <t>介略</t>
    <phoneticPr fontId="1"/>
  </si>
  <si>
    <t>※なお、「（予）△△条」と書かれている場合は、金沢市介護保険法に基づく指定介護予防サービス等の</t>
    <phoneticPr fontId="24"/>
  </si>
  <si>
    <t xml:space="preserve">  事業の人員、設備及び運営に関する基準等を定める条例（平24条例47）を指します。</t>
    <phoneticPr fontId="24"/>
  </si>
  <si>
    <t xml:space="preserve">同条第2項
(予)同条第2項
</t>
    <phoneticPr fontId="1"/>
  </si>
  <si>
    <t>同条第2項
(予)同条第2項</t>
    <phoneticPr fontId="1"/>
  </si>
  <si>
    <t>第12条第1項準用
(予)第52条の5第1項準用</t>
    <phoneticPr fontId="1"/>
  </si>
  <si>
    <t>同条第2項準用
(予)同条第2項準用</t>
    <phoneticPr fontId="1"/>
  </si>
  <si>
    <t xml:space="preserve">利用申込者が要介護認定を受けていない場合、既に要介護認定の申請をしているか確認していますか。
</t>
    <phoneticPr fontId="1"/>
  </si>
  <si>
    <t xml:space="preserve">要介護認定を申請していない場合、本人の意思を踏まえて速やかに申請が行われるよう必要な援助を行っていますか。
</t>
    <phoneticPr fontId="1"/>
  </si>
  <si>
    <t xml:space="preserve">利用者に対し居宅介護支援等又は介護予防支援等が行われていない等の場合であって必要と認めるときは、要介護認定の更新の申請が、遅くとも認定有効期間が終了する30日前には行われるよう、必要な援助を行っていますか。
</t>
    <phoneticPr fontId="1"/>
  </si>
  <si>
    <t>第13条第1項準用
(予)第52条の6第1項準用</t>
    <phoneticPr fontId="1"/>
  </si>
  <si>
    <t>同上
(予)同上</t>
    <phoneticPr fontId="1"/>
  </si>
  <si>
    <t xml:space="preserve">サービス担当者会議等を通じて利用者の心身の状況、病歴、環境、他の保健医療サービス又は福祉サービスの利用状況等の把握に努めていますか。
</t>
    <phoneticPr fontId="1"/>
  </si>
  <si>
    <t xml:space="preserve">サービスを提供するに当たっては、居宅介護支援事業者、保健医療サービス又は福祉サービスを提供する者との密接な連携に努めていますか。
</t>
    <phoneticPr fontId="1"/>
  </si>
  <si>
    <t xml:space="preserve">サービスの提供の終了に際しては、利用者又はその家族に対して適切な指導を行い、主治医及び居宅介護支援事業者に対する情報の提供及び保健医療サービス又は福祉サービスを提供する者との密接な連携に努めていますか。
</t>
    <phoneticPr fontId="1"/>
  </si>
  <si>
    <t>第14条準用
(予)第52条の7準用</t>
    <phoneticPr fontId="1"/>
  </si>
  <si>
    <t xml:space="preserve">利用者又はその家族に対して、法定代理受領サービスについて説明し、必要な援助を行っていますか。
</t>
    <phoneticPr fontId="1"/>
  </si>
  <si>
    <t xml:space="preserve">居宅サービス計画（介護予防サービス計画を含む。以下同じ）が作成されている場合は、当該計画に沿ったサービスを提供していますか。
</t>
    <phoneticPr fontId="1"/>
  </si>
  <si>
    <t xml:space="preserve">利用者が居宅サービス計画の変更を希望する場合は、居宅介護支援事業者へ連絡する等の必要な援助を行っていますか。
</t>
    <phoneticPr fontId="1"/>
  </si>
  <si>
    <t xml:space="preserve">サービスを提供した際は、提供日、内容、保険給付の額その他必要な事項を、利用者の居宅サービス計画を記載した書面又はこれに準ずる書面（サービス利用票等）に記載していますか。
</t>
    <phoneticPr fontId="1"/>
  </si>
  <si>
    <t xml:space="preserve">サービスを提供した際は、提供日、具体的なサービス内容、利用者の心身の状況その他の必要な事項を記録していますか。
</t>
    <phoneticPr fontId="1"/>
  </si>
  <si>
    <t xml:space="preserve">利用者からの申出があった場合には、文書の交付その他適切な方法（利用者の用意する手帳への記載等）により、上記の情報を利用者に対して提供していますか。
</t>
    <phoneticPr fontId="1"/>
  </si>
  <si>
    <t xml:space="preserve">法定代理受領サービスである場合、利用者から利用者負担分の支払を受けていますか。
</t>
    <phoneticPr fontId="1"/>
  </si>
  <si>
    <t>第16条準用
(予)第52条の9準用</t>
    <phoneticPr fontId="1"/>
  </si>
  <si>
    <t>第17条準用
(予)第52条の10準用</t>
    <phoneticPr fontId="1"/>
  </si>
  <si>
    <t>第18条準用
(予)第52条の11準用</t>
    <phoneticPr fontId="1"/>
  </si>
  <si>
    <t>第19条準用
(予)第52条の12準用</t>
    <phoneticPr fontId="1"/>
  </si>
  <si>
    <t xml:space="preserve">法定代理受領サービスである場合とそうでない場合との間、また、健康保険法等による医療保険給付の対象となる場合との間に、不合理な差額を設けていませんか。
</t>
    <phoneticPr fontId="1"/>
  </si>
  <si>
    <t>同条第3､4項
(予)同条第3､4項</t>
    <phoneticPr fontId="1"/>
  </si>
  <si>
    <t>解釈通知同項③準用</t>
    <phoneticPr fontId="1"/>
  </si>
  <si>
    <t>法第41条第8項、同第53条第7項</t>
    <phoneticPr fontId="1"/>
  </si>
  <si>
    <t>施行規則第65条、同第85条</t>
    <phoneticPr fontId="1"/>
  </si>
  <si>
    <t xml:space="preserve">法定代理受領サービスに該当しないサービスに係る利用料の支払を受けた場合は、サービス提供証明書を利用者に交付していますか。
</t>
    <phoneticPr fontId="1"/>
  </si>
  <si>
    <t>第22条準用
(予)第53条の2準用</t>
    <phoneticPr fontId="1"/>
  </si>
  <si>
    <t xml:space="preserve">自らその提供するサービスの質の評価を行い、常にその改善を図っていますか。
</t>
    <phoneticPr fontId="1"/>
  </si>
  <si>
    <t xml:space="preserve">〔予防のみ〕利用者ができる限り要介護状態とならず、自立した日常生活を営むことができるよう支援することが目的であるということを、常に意識してサービスを提供していますか。
</t>
    <phoneticPr fontId="1"/>
  </si>
  <si>
    <t>(予)同条第3項</t>
    <phoneticPr fontId="1"/>
  </si>
  <si>
    <t>(予)同条第5項</t>
    <phoneticPr fontId="1"/>
  </si>
  <si>
    <t xml:space="preserve">利用者が以下の事項に該当する場合には遅滞なく市町村への通知を行っていますか。
・正当な理由なくサービス利用に関する指示に従わないことにより、要介護状態等の程度を増進させた（又は要支援状態から要介護状態になった）と認められるとき
・偽りその他不正な行為により保険給付を受け、又は受けようとしたとき
</t>
    <phoneticPr fontId="1"/>
  </si>
  <si>
    <t xml:space="preserve">第27条準用
(予)第53条の3準用
</t>
    <phoneticPr fontId="1"/>
  </si>
  <si>
    <t xml:space="preserve">管理者は、従業者の管理、サービス利用の申込に係る調整、業務の実施状況の把握、その他の管理を一元的に行っていますか。
</t>
    <phoneticPr fontId="1"/>
  </si>
  <si>
    <t xml:space="preserve">管理者は、従業者に運営に関する基準を遵守させるため必要な指揮命令を行っていますか。
</t>
    <phoneticPr fontId="1"/>
  </si>
  <si>
    <t>同条第2項準用
(予)同条第2項準用
解釈通知同項②準用</t>
    <phoneticPr fontId="1"/>
  </si>
  <si>
    <t>同条第3項準用
(予)同条第3項準用</t>
    <phoneticPr fontId="1"/>
  </si>
  <si>
    <t xml:space="preserve">同条第4項第1号準用
(予)同条第4項第1号準用
</t>
    <phoneticPr fontId="1"/>
  </si>
  <si>
    <t xml:space="preserve">設備及び備品等について衛生的な管理を行っていますか。
</t>
    <phoneticPr fontId="1"/>
  </si>
  <si>
    <t>第33条第1項準用
(予)第56条の3第1項準用</t>
    <phoneticPr fontId="1"/>
  </si>
  <si>
    <t xml:space="preserve">従業者は、正当な理由なく、業務上知り得た利用者又はその家族の秘密を漏らしていませんか。
</t>
    <phoneticPr fontId="1"/>
  </si>
  <si>
    <t xml:space="preserve">従業者であった者が、正当な理由なく業務上知り得た利用者又はその家族の秘密を漏らすことがないよう、必要な措置を講じていますか。
</t>
    <phoneticPr fontId="1"/>
  </si>
  <si>
    <t xml:space="preserve">サービス担当者会議等において利用者の個人情報を用いる場合は利用者の同意を、利用者の家族の個人情報を用いる場合は当該家族の同意をあらかじめ文書により得ていますか。（サービス提供開始時における包括的な同意で可）
</t>
    <phoneticPr fontId="1"/>
  </si>
  <si>
    <t>第35条第1項準用
(予)第56条の5第1項準用</t>
    <phoneticPr fontId="1"/>
  </si>
  <si>
    <t xml:space="preserve">居宅介護支援事業者又はその従業者に対して、利用者に特定の事業者によるサービスを利用させることの対償として、金品その他の財産上の利益を供与していませんか。
</t>
    <phoneticPr fontId="1"/>
  </si>
  <si>
    <t>同条第3､5項準用
(予)同条第3､5項準用</t>
    <phoneticPr fontId="1"/>
  </si>
  <si>
    <t>同条第4､6項準用
(予)同条第4､6項準用</t>
    <phoneticPr fontId="1"/>
  </si>
  <si>
    <t>第40条第1項準用
(予)第56条の10第1項準用</t>
    <phoneticPr fontId="1"/>
  </si>
  <si>
    <t>同条第2項準用
(予)同条第2項準用</t>
    <phoneticPr fontId="1"/>
  </si>
  <si>
    <t>解釈通知同項③準用</t>
    <rPh sb="4" eb="6">
      <t>ドウコウ</t>
    </rPh>
    <phoneticPr fontId="1"/>
  </si>
  <si>
    <t>第41条準用
(予)第56条の11準用</t>
    <phoneticPr fontId="1"/>
  </si>
  <si>
    <t>第43条準用
(予)第58条準用</t>
    <phoneticPr fontId="1"/>
  </si>
  <si>
    <t xml:space="preserve">第3条第2項
(予)第3条第2項
</t>
    <phoneticPr fontId="1"/>
  </si>
  <si>
    <t xml:space="preserve">同条第3項
(予)同条第3項
</t>
    <phoneticPr fontId="1"/>
  </si>
  <si>
    <t>★このセルに平均件数を入力して下さい（  .  件/月）</t>
  </si>
  <si>
    <t>第57条第1項準用
(予)第55条第1項準用</t>
    <rPh sb="7" eb="9">
      <t>ジュンヨウ</t>
    </rPh>
    <phoneticPr fontId="1"/>
  </si>
  <si>
    <t>第37条準用
(予)第56条の7準用</t>
    <phoneticPr fontId="1"/>
  </si>
  <si>
    <t>自己点検シート（訪問リハビリテーション・介護予防含む）</t>
    <rPh sb="20" eb="22">
      <t>カイゴ</t>
    </rPh>
    <rPh sb="22" eb="24">
      <t>ヨボウ</t>
    </rPh>
    <rPh sb="24" eb="25">
      <t>フク</t>
    </rPh>
    <phoneticPr fontId="1"/>
  </si>
  <si>
    <t>訪問リハビリテーション（介護予防含む）</t>
    <rPh sb="12" eb="16">
      <t>カイゴヨボウ</t>
    </rPh>
    <rPh sb="16" eb="17">
      <t>フク</t>
    </rPh>
    <phoneticPr fontId="1"/>
  </si>
  <si>
    <t>病院、診療所、介護老人保健施設又は介護医療院ですか。</t>
    <phoneticPr fontId="1"/>
  </si>
  <si>
    <t xml:space="preserve">事業の運営を行うために必要な広さを有する専用の区画が設けられ、必要な設備・備品等を備えていますか。
※　設備・備品等については、当該病院等の診療用のものを使用することができます。
</t>
  </si>
  <si>
    <t xml:space="preserve">通常の事業の実施地域等を勘案し、自ら適切なサービスを提供することが困難であると認めた場合は、居宅介護支援事業者（介護予防支援事業者を含む。以下同じ）への連絡、適当な他の事業者等の紹介その他の必要な措置を速やかに講じていますか。
</t>
    <phoneticPr fontId="1"/>
  </si>
  <si>
    <t xml:space="preserve">第11条準用
(予)第52条の4準用
</t>
    <phoneticPr fontId="1"/>
  </si>
  <si>
    <t>第70条第1項準用
(予)第70条第1項準用</t>
    <rPh sb="7" eb="9">
      <t>ジュンヨウ</t>
    </rPh>
    <rPh sb="20" eb="22">
      <t>ジュンヨウ</t>
    </rPh>
    <phoneticPr fontId="1"/>
  </si>
  <si>
    <t xml:space="preserve">同条第2項準用
(予)同条第2項準用
</t>
    <rPh sb="5" eb="7">
      <t>ジュンヨウ</t>
    </rPh>
    <rPh sb="16" eb="18">
      <t>ジュンヨウ</t>
    </rPh>
    <phoneticPr fontId="1"/>
  </si>
  <si>
    <t xml:space="preserve">理学療法士、作業療法士又は言語聴覚士に身分証を携行させ、初回訪問時及び利用者又はその家族の求めに応じて提示するよう指導していますか。
</t>
    <phoneticPr fontId="1"/>
  </si>
  <si>
    <t>第84条第1項
(予)第83条第1項</t>
    <phoneticPr fontId="1"/>
  </si>
  <si>
    <t xml:space="preserve">介護保険給付の対象となる指定訪問リハビリテーション（介護予防を含む。以下同じ）と明確に区分されるサービスについて、別の料金設定をしている場合は、以下の要件を満たしていますか。
イ　指定訪問リハビリテーションとは別事業であり、当該サービスが介護保険給付の対象とならないことを、利用者に説明し、理解を得ていること。
ロ　目的、運営方針、利用料等が、指定訪問リハビリテーションの運営規程とは別に定められていること。
ハ　会計が、指定訪問リハビリテーションの会計と区分されていること。
</t>
    <phoneticPr fontId="1"/>
  </si>
  <si>
    <t xml:space="preserve">利用者の選定により通常の事業の実施地域以外でサービスを提供し、それに要した交通費の支払を受ける場合は、あらかじめ利用者又はその家族に説明し、利用者の同意を得ていますか。
</t>
    <phoneticPr fontId="1"/>
  </si>
  <si>
    <t xml:space="preserve">利用者の要介護状態の軽減又は悪化の防止に資するよう（又は介護予防に資するよう）、目標を設定して計画的に行っていますか。
</t>
    <phoneticPr fontId="1"/>
  </si>
  <si>
    <t xml:space="preserve">〔予防のみ〕利用者が有する能力を最大限活用することができるような方法でサービスを提供するよう努めることとし、その能力を阻害する等の不適切なサービス提供を行わないよう配慮していますか。
</t>
    <phoneticPr fontId="1"/>
  </si>
  <si>
    <t xml:space="preserve">(予)同条第4項
</t>
    <phoneticPr fontId="1"/>
  </si>
  <si>
    <t xml:space="preserve">〔予防のみ〕利用者とのコミュニケーションを十分に図ることその他様々な方法により、利用者が主体的に参加するよう、適切な働きかけに努めていますか。
</t>
    <phoneticPr fontId="1"/>
  </si>
  <si>
    <t>Ⅲ－１５．指定訪問リハビリテーションの基本取扱方針</t>
    <phoneticPr fontId="1"/>
  </si>
  <si>
    <t xml:space="preserve">計画の作成後に、居宅サービス計画が作成された場合（変更された場合を含む。）は、必要に応じて計画を変更していますか。
</t>
    <phoneticPr fontId="1"/>
  </si>
  <si>
    <t xml:space="preserve">医師及び理学療法士、作業療法士又は言語聴覚士は、計画を利用者に交付していますか。
</t>
    <phoneticPr fontId="1"/>
  </si>
  <si>
    <t xml:space="preserve">医師、理学療法士、作業療法士、言語聴覚士は、サービス提供の開始時から、計画に記載したサービス提供を行う期間が終了するまでに、少なくとも１回は、計画の実施状況の把握（モニタリング）を行っていますか。
</t>
    <phoneticPr fontId="1"/>
  </si>
  <si>
    <t xml:space="preserve">モニタリングの結果を記録していますか。
</t>
    <phoneticPr fontId="1"/>
  </si>
  <si>
    <t xml:space="preserve">その記録を、介護予防支援事業者に報告していますか。
</t>
    <phoneticPr fontId="1"/>
  </si>
  <si>
    <t xml:space="preserve">医師、理学療法士、作業療法士、言語聴覚士は、モニタリングの結果を踏まえ、必要に応じて計画を変更していますか。
</t>
    <phoneticPr fontId="1"/>
  </si>
  <si>
    <t>Ⅲ－１９．利用者に関する市町村への通知</t>
    <phoneticPr fontId="1"/>
  </si>
  <si>
    <t>Ⅲ－２０．管理者の責務</t>
    <phoneticPr fontId="1"/>
  </si>
  <si>
    <t>Ⅲ－２１．運営規程</t>
    <phoneticPr fontId="1"/>
  </si>
  <si>
    <t xml:space="preserve">第88条
(予)第84条
</t>
    <phoneticPr fontId="1"/>
  </si>
  <si>
    <t>Ⅲ－２２．勤務体制の確保等</t>
    <phoneticPr fontId="1"/>
  </si>
  <si>
    <t xml:space="preserve">理学療法士、作業療法士又は言語聴覚士は、労働者派遣法に規定する派遣労働者（紹介予定派遣を除く。）を使用していませんか。
</t>
    <phoneticPr fontId="1"/>
  </si>
  <si>
    <t xml:space="preserve">計画は、既に居宅サービス計画が作成されている場合は、その内容に沿って作成していますか。
</t>
    <phoneticPr fontId="1"/>
  </si>
  <si>
    <t>Ⅲ－１８．指定訪問リハビリテーションの具体的取扱方針
〔予防のみ〕</t>
    <phoneticPr fontId="1"/>
  </si>
  <si>
    <t xml:space="preserve">(2) 利用者の人権の擁護及び利用者に対する虐待の防止に関する事項
</t>
  </si>
  <si>
    <t>同項第2号準用
(予)同項第2号準用</t>
    <phoneticPr fontId="1"/>
  </si>
  <si>
    <t>同条第5項準用
(予)同条第5項準用
解釈通知第3-一3(21)④準用</t>
    <rPh sb="33" eb="35">
      <t>ジュンヨウ</t>
    </rPh>
    <phoneticPr fontId="1"/>
  </si>
  <si>
    <t xml:space="preserve">定期的に業務継続計画を見直し、必要に応じて変更していますか。
</t>
    <phoneticPr fontId="1"/>
  </si>
  <si>
    <t xml:space="preserve">利用者に対し適切なサービスを提供できるよう、事業所ごとに、原則として月ごとの勤務表により、勤務の体制（従事する理学療法士、作業療法士又は言語聴覚士（以下、「従業者」といいます。）、その職務内容、常勤・非常勤の別等）を明確に定めていますか。
</t>
    <phoneticPr fontId="1"/>
  </si>
  <si>
    <t xml:space="preserve">当該事業所の従業者(※)によってサービスを提供していますか。
※　雇用契約や派遣契約（下記設問にも注意）により、管理者の指揮命令下にある従業者をいいます。
</t>
    <rPh sb="6" eb="9">
      <t>ジュウギョウシャ</t>
    </rPh>
    <phoneticPr fontId="1"/>
  </si>
  <si>
    <t xml:space="preserve">従業者の資質向上のため、研修の機会を確保していますか。
</t>
    <rPh sb="0" eb="3">
      <t>ジュウギョウシャ</t>
    </rPh>
    <phoneticPr fontId="1"/>
  </si>
  <si>
    <t xml:space="preserve">従業者の清潔保持及び健康状態について、必要な管理を行っていますか。
</t>
    <rPh sb="0" eb="3">
      <t>ジュウギョウシャ</t>
    </rPh>
    <phoneticPr fontId="1"/>
  </si>
  <si>
    <t>同条第3項準用
(予)同条第3項準用</t>
    <rPh sb="5" eb="7">
      <t>ジュンヨウ</t>
    </rPh>
    <rPh sb="16" eb="18">
      <t>ジュンヨウ</t>
    </rPh>
    <phoneticPr fontId="1"/>
  </si>
  <si>
    <t xml:space="preserve">(4) 上記に掲げる措置を適切に実施するための担当者を置くこと。
</t>
    <rPh sb="4" eb="6">
      <t>ジョウキ</t>
    </rPh>
    <phoneticPr fontId="1"/>
  </si>
  <si>
    <t xml:space="preserve">(2) 虐待の防止のための指針を整備すること。
</t>
    <phoneticPr fontId="24"/>
  </si>
  <si>
    <t>第39条準用
(予)第56条の9準用</t>
    <rPh sb="16" eb="18">
      <t>ジュンヨウ</t>
    </rPh>
    <phoneticPr fontId="1"/>
  </si>
  <si>
    <t xml:space="preserve">当該事業所の所在する建物と同一の建物に居住する利用者に対してサービスを提供する場合、当該建物以外に居住する利用者に対してもサービスを提供するよう努めていますか。
</t>
    <rPh sb="0" eb="2">
      <t>トウガイ</t>
    </rPh>
    <phoneticPr fontId="1"/>
  </si>
  <si>
    <t>同条第2項準用
(予)同条第2項準用</t>
    <rPh sb="5" eb="7">
      <t>ジュンヨウ</t>
    </rPh>
    <rPh sb="16" eb="18">
      <t>ジュンヨウ</t>
    </rPh>
    <phoneticPr fontId="1"/>
  </si>
  <si>
    <t xml:space="preserve">利用者の意思及び人格を尊重して、常に利用者の立場に立ったサービスの提供に努めていますか。
</t>
    <phoneticPr fontId="1"/>
  </si>
  <si>
    <t xml:space="preserve">第4条第1項
(予)第4条第1項
</t>
    <phoneticPr fontId="1"/>
  </si>
  <si>
    <t xml:space="preserve">法第118条の2第1項に規定する介護保険等関連情報その他必要な情報を活用し、適切かつ有効にサービス提供を行うよう努めていますか。
</t>
    <phoneticPr fontId="1"/>
  </si>
  <si>
    <t xml:space="preserve">同条第4項
(予)同条第4項
</t>
    <phoneticPr fontId="1"/>
  </si>
  <si>
    <t>Ⅲ－２４．衛生管理等</t>
    <phoneticPr fontId="1"/>
  </si>
  <si>
    <t>Ⅲ－２５．掲示</t>
    <phoneticPr fontId="1"/>
  </si>
  <si>
    <t>Ⅲ－２６．秘密保持等</t>
    <phoneticPr fontId="1"/>
  </si>
  <si>
    <t>Ⅲ－２７．居宅介護支援事業者に対する利益供与の禁止</t>
    <phoneticPr fontId="1"/>
  </si>
  <si>
    <t>Ⅲ－２８．苦情処理</t>
    <phoneticPr fontId="1"/>
  </si>
  <si>
    <t>Ⅲ－２９．地域との連携等</t>
    <rPh sb="11" eb="12">
      <t>トウ</t>
    </rPh>
    <phoneticPr fontId="1"/>
  </si>
  <si>
    <t>Ⅲ－３０．事故発生時の対応</t>
    <phoneticPr fontId="1"/>
  </si>
  <si>
    <t>Ⅲ－３１．虐待の防止</t>
    <phoneticPr fontId="1"/>
  </si>
  <si>
    <t>Ⅲ－３２．会計の区分</t>
    <phoneticPr fontId="1"/>
  </si>
  <si>
    <t>Ⅲ－３３．記録の整備</t>
    <phoneticPr fontId="1"/>
  </si>
  <si>
    <t>Ⅲ－３４．暴力団員の排除</t>
    <phoneticPr fontId="1"/>
  </si>
  <si>
    <t>※　訪問、通所の各々の事業の目標を踏まえて、共通目標を設定する必要があります。
※　一連のサービスとして提供できるよう、個々のリハビリテーションの実施主体、目的、具体的な提供内容等を一つの計画としてわかりやすく記載する必要があります。</t>
    <phoneticPr fontId="1"/>
  </si>
  <si>
    <t xml:space="preserve">(予)第88条第1号
</t>
    <phoneticPr fontId="1"/>
  </si>
  <si>
    <t xml:space="preserve">提供したサービスに関する利用者からの苦情に関して、市町村等が派遣する者（介護サービス相談員）が相談及び援助を行う事業その他の市町村が実施する事業に協力するよう努めていますか。
</t>
    <phoneticPr fontId="1"/>
  </si>
  <si>
    <t xml:space="preserve">被保険者証によって、被保険者資格、要介護認定（要支援認定を含む。以下同じ）の有無及び要介護認定の有効期間を確認していますか。
</t>
  </si>
  <si>
    <t xml:space="preserve">計画の変更に際しては、上記の手続き等を準用していますか。
</t>
    <rPh sb="0" eb="2">
      <t>ケイカク</t>
    </rPh>
    <phoneticPr fontId="1"/>
  </si>
  <si>
    <t>第85条第1項
(予)第87条第1項</t>
    <phoneticPr fontId="1"/>
  </si>
  <si>
    <t>第89条第1項
(予)第85条第1項</t>
    <phoneticPr fontId="1"/>
  </si>
  <si>
    <t>Ｉ列は、Ｇ列Ｈ列のデータにより、「指摘あり」または「ｺﾒﾝﾄあり」と表示するので、講評の際に分かりやすいと好評です。無論、Ｉ５セルにあるプルダウンボタンで、フィルタ（絞り込み）も出来ます。</t>
    <rPh sb="1" eb="2">
      <t>レツ</t>
    </rPh>
    <rPh sb="5" eb="6">
      <t>レツ</t>
    </rPh>
    <rPh sb="7" eb="8">
      <t>レツ</t>
    </rPh>
    <rPh sb="17" eb="19">
      <t>シテキ</t>
    </rPh>
    <rPh sb="34" eb="36">
      <t>ヒョウジ</t>
    </rPh>
    <rPh sb="41" eb="43">
      <t>コウヒョウ</t>
    </rPh>
    <rPh sb="44" eb="45">
      <t>サイ</t>
    </rPh>
    <rPh sb="46" eb="47">
      <t>ワ</t>
    </rPh>
    <rPh sb="53" eb="55">
      <t>コウヒョウ</t>
    </rPh>
    <rPh sb="58" eb="60">
      <t>ムロン</t>
    </rPh>
    <rPh sb="83" eb="84">
      <t>シボ</t>
    </rPh>
    <rPh sb="85" eb="86">
      <t>コ</t>
    </rPh>
    <rPh sb="89" eb="91">
      <t>デキ</t>
    </rPh>
    <phoneticPr fontId="1"/>
  </si>
  <si>
    <t>なお、Ｉ３セル（スイッチ）で、介なら介護保険課担当部分、福なら福祉指導監査課担当部分、空白なら全部、となります。</t>
    <rPh sb="15" eb="16">
      <t>スケ</t>
    </rPh>
    <rPh sb="18" eb="20">
      <t>カイゴ</t>
    </rPh>
    <rPh sb="20" eb="22">
      <t>ホケン</t>
    </rPh>
    <rPh sb="22" eb="23">
      <t>カ</t>
    </rPh>
    <rPh sb="23" eb="25">
      <t>タントウ</t>
    </rPh>
    <rPh sb="25" eb="27">
      <t>ブブン</t>
    </rPh>
    <rPh sb="28" eb="29">
      <t>フク</t>
    </rPh>
    <rPh sb="31" eb="33">
      <t>フクシ</t>
    </rPh>
    <rPh sb="33" eb="35">
      <t>シドウ</t>
    </rPh>
    <rPh sb="35" eb="37">
      <t>カンサ</t>
    </rPh>
    <rPh sb="37" eb="38">
      <t>カ</t>
    </rPh>
    <rPh sb="38" eb="40">
      <t>タントウ</t>
    </rPh>
    <rPh sb="40" eb="42">
      <t>ブブン</t>
    </rPh>
    <rPh sb="43" eb="45">
      <t>クウハク</t>
    </rPh>
    <rPh sb="47" eb="49">
      <t>ゼンブ</t>
    </rPh>
    <phoneticPr fontId="1"/>
  </si>
  <si>
    <t>↓スイッチ：介か福か空白</t>
    <rPh sb="6" eb="7">
      <t>スケ</t>
    </rPh>
    <rPh sb="8" eb="9">
      <t>フク</t>
    </rPh>
    <rPh sb="10" eb="12">
      <t>クウハク</t>
    </rPh>
    <phoneticPr fontId="1"/>
  </si>
  <si>
    <t>この枠内は、触ってはいけません。</t>
    <rPh sb="2" eb="4">
      <t>ワクナイ</t>
    </rPh>
    <rPh sb="6" eb="7">
      <t>サワ</t>
    </rPh>
    <phoneticPr fontId="1"/>
  </si>
  <si>
    <r>
      <rPr>
        <u val="double"/>
        <sz val="9"/>
        <color rgb="FFFF0000"/>
        <rFont val="ＭＳ Ｐゴシック"/>
        <family val="3"/>
        <charset val="128"/>
        <scheme val="minor"/>
      </rPr>
      <t>「介」or「福」：評価未済</t>
    </r>
    <r>
      <rPr>
        <sz val="9"/>
        <color rgb="FFFF0000"/>
        <rFont val="ＭＳ Ｐゴシック"/>
        <family val="2"/>
        <charset val="128"/>
        <scheme val="minor"/>
      </rPr>
      <t xml:space="preserve">
「指摘あり」：評価が2一部不適or3不適
「ｺﾒﾝﾄあり」：評価がそれ以外だがｺﾒﾝﾄあり
空白：評価問題なく特にコメントもなし</t>
    </r>
    <rPh sb="1" eb="2">
      <t>スケ</t>
    </rPh>
    <rPh sb="6" eb="7">
      <t>フク</t>
    </rPh>
    <rPh sb="9" eb="11">
      <t>ヒョウカ</t>
    </rPh>
    <rPh sb="11" eb="13">
      <t>ミサイ</t>
    </rPh>
    <rPh sb="15" eb="17">
      <t>シテキ</t>
    </rPh>
    <rPh sb="21" eb="23">
      <t>ヒョウカ</t>
    </rPh>
    <rPh sb="25" eb="27">
      <t>イチブ</t>
    </rPh>
    <rPh sb="27" eb="29">
      <t>フテキ</t>
    </rPh>
    <rPh sb="32" eb="34">
      <t>フテキ</t>
    </rPh>
    <rPh sb="49" eb="51">
      <t>イガイ</t>
    </rPh>
    <rPh sb="60" eb="62">
      <t>クウハク</t>
    </rPh>
    <rPh sb="63" eb="65">
      <t>ヒョウカ</t>
    </rPh>
    <rPh sb="65" eb="67">
      <t>モンダイ</t>
    </rPh>
    <rPh sb="69" eb="70">
      <t>トク</t>
    </rPh>
    <phoneticPr fontId="1"/>
  </si>
  <si>
    <t>2:一部不適</t>
    <phoneticPr fontId="1"/>
  </si>
  <si>
    <t>3:不適</t>
    <phoneticPr fontId="1"/>
  </si>
  <si>
    <t>一部不適</t>
    <phoneticPr fontId="1"/>
  </si>
  <si>
    <t>不適</t>
    <phoneticPr fontId="1"/>
  </si>
  <si>
    <t xml:space="preserve">あらかじめ、利用申込者又はその家族に対し、サービスの選択に資すると認められる重要事項(※１)を記した文書を交付して説明を行い、サービス提供の開始について申込者の同意(※２)を得ていますか。
※１　運営規程の概要、勤務体制、事故発生時の対応、苦情処理の体制等
※２　同意は、利用者、事業者の双方を保護するため、書面によって確認することが望ましいです。
</t>
    <phoneticPr fontId="1"/>
  </si>
  <si>
    <t xml:space="preserve">第9条準用
(予)第52条の2準用
解釈通知第3-一3(2)準用
</t>
    <phoneticPr fontId="1"/>
  </si>
  <si>
    <t>Ⅲ－７．居宅介護支援事業者等との連携</t>
  </si>
  <si>
    <t>第20条第1項準用
(予)第52条の13第1項準用
解釈通知第3-一3(10)①準用</t>
    <phoneticPr fontId="1"/>
  </si>
  <si>
    <t>解釈通知第3-一3(11)②なお書き準用</t>
    <phoneticPr fontId="1"/>
  </si>
  <si>
    <t>解釈通知第3-一3(14)⑥準用</t>
    <phoneticPr fontId="1"/>
  </si>
  <si>
    <t>第32条第1項準用
(予)第74条の2第1項準用
解釈通知第3-一3(21)①準用</t>
    <phoneticPr fontId="1"/>
  </si>
  <si>
    <t>解釈通知第3-四3(8)②</t>
    <phoneticPr fontId="1"/>
  </si>
  <si>
    <t>第34条第1項準用
(予)第56条の4第1項準用
同条第2項準用
(予)同条第2項準用</t>
    <rPh sb="4" eb="5">
      <t>ダイ</t>
    </rPh>
    <rPh sb="6" eb="7">
      <t>コウ</t>
    </rPh>
    <phoneticPr fontId="1"/>
  </si>
  <si>
    <t>同条第3項準用
(予)同条第3項準用
解釈通知第3-一3(25)③準用</t>
    <phoneticPr fontId="1"/>
  </si>
  <si>
    <t xml:space="preserve">第38条第1項準用
(予)第56条の8第1項準用
解釈通知第3-一3(28)①準用
</t>
    <phoneticPr fontId="1"/>
  </si>
  <si>
    <t>同条第3項準用
(予)同条第3項準用
解釈通知第3-一3(30)②準用</t>
    <phoneticPr fontId="1"/>
  </si>
  <si>
    <t>同条第2項
(予)同条第2項
解釈通知第3-四3(7)</t>
    <rPh sb="28" eb="29">
      <t>ヨン</t>
    </rPh>
    <phoneticPr fontId="1"/>
  </si>
  <si>
    <t>Ⅲ-３５．一般原則</t>
    <phoneticPr fontId="1"/>
  </si>
  <si>
    <t>介</t>
    <phoneticPr fontId="1"/>
  </si>
  <si>
    <t>介略</t>
    <rPh sb="1" eb="2">
      <t>リャク</t>
    </rPh>
    <phoneticPr fontId="1"/>
  </si>
  <si>
    <t>福</t>
    <phoneticPr fontId="1"/>
  </si>
  <si>
    <t xml:space="preserve">事故が発生した場合の対応方法について、あらかじめ定めていますか。
</t>
    <rPh sb="0" eb="2">
      <t>ジコ</t>
    </rPh>
    <rPh sb="3" eb="5">
      <t>ハッセイ</t>
    </rPh>
    <rPh sb="7" eb="9">
      <t>バアイ</t>
    </rPh>
    <rPh sb="10" eb="12">
      <t>タイオウ</t>
    </rPh>
    <rPh sb="12" eb="14">
      <t>ホウホウ</t>
    </rPh>
    <rPh sb="24" eb="25">
      <t>サダ</t>
    </rPh>
    <phoneticPr fontId="24"/>
  </si>
  <si>
    <t>解釈通知第3-一3(30)①準用</t>
    <rPh sb="7" eb="8">
      <t>イチ</t>
    </rPh>
    <rPh sb="14" eb="16">
      <t>ジュンヨウ</t>
    </rPh>
    <phoneticPr fontId="24"/>
  </si>
  <si>
    <t>第９０条において準用する</t>
    <phoneticPr fontId="1"/>
  </si>
  <si>
    <t>・前年度以降の開催日　：</t>
    <rPh sb="1" eb="4">
      <t>ゼンネンド</t>
    </rPh>
    <rPh sb="4" eb="6">
      <t>イコウ</t>
    </rPh>
    <rPh sb="7" eb="10">
      <t>カイサイビ</t>
    </rPh>
    <phoneticPr fontId="24"/>
  </si>
  <si>
    <t>（　　　　　、　　　　　、　　　　　、　　　　　）</t>
    <phoneticPr fontId="24"/>
  </si>
  <si>
    <t>・結果の周知方法　：</t>
    <rPh sb="1" eb="3">
      <t>ケッカ</t>
    </rPh>
    <rPh sb="4" eb="6">
      <t>シュウチ</t>
    </rPh>
    <rPh sb="6" eb="8">
      <t>ホウホウ</t>
    </rPh>
    <phoneticPr fontId="24"/>
  </si>
  <si>
    <t>（　　　　　　　　　　　　　　　　　　　　　　　）</t>
    <phoneticPr fontId="24"/>
  </si>
  <si>
    <t>（　有　・　無　）</t>
    <phoneticPr fontId="24"/>
  </si>
  <si>
    <t>・前年度以降の研修実施日　：</t>
    <rPh sb="1" eb="4">
      <t>ゼンネンド</t>
    </rPh>
    <rPh sb="4" eb="6">
      <t>イコウ</t>
    </rPh>
    <rPh sb="7" eb="9">
      <t>ケンシュウ</t>
    </rPh>
    <rPh sb="9" eb="12">
      <t>ジッシビ</t>
    </rPh>
    <phoneticPr fontId="24"/>
  </si>
  <si>
    <t>（新採：　　　　、その他定期　　　　、　　　　）</t>
    <rPh sb="1" eb="3">
      <t>シンサイ</t>
    </rPh>
    <rPh sb="11" eb="12">
      <t>タ</t>
    </rPh>
    <rPh sb="12" eb="14">
      <t>テイキ</t>
    </rPh>
    <phoneticPr fontId="24"/>
  </si>
  <si>
    <t>・前年度以降の訓練実施日　：</t>
    <rPh sb="1" eb="4">
      <t>ゼンネンド</t>
    </rPh>
    <rPh sb="4" eb="6">
      <t>イコウ</t>
    </rPh>
    <rPh sb="7" eb="9">
      <t>クンレン</t>
    </rPh>
    <rPh sb="9" eb="12">
      <t>ジッシビ</t>
    </rPh>
    <phoneticPr fontId="24"/>
  </si>
  <si>
    <t>（　　　　　　、　　　　　　）</t>
    <phoneticPr fontId="24"/>
  </si>
  <si>
    <t>・前年度以降の開催日　：</t>
    <rPh sb="1" eb="4">
      <t>ゼンネンド</t>
    </rPh>
    <rPh sb="4" eb="6">
      <t>イコウ</t>
    </rPh>
    <rPh sb="7" eb="9">
      <t>カイサイ</t>
    </rPh>
    <rPh sb="9" eb="10">
      <t>ニチ</t>
    </rPh>
    <phoneticPr fontId="24"/>
  </si>
  <si>
    <t>・現在、身体的拘束等を実施している利用者の氏名と拘束等の開始日を記載してください：</t>
    <rPh sb="1" eb="3">
      <t>ゲンザイ</t>
    </rPh>
    <rPh sb="4" eb="7">
      <t>シンタイテキ</t>
    </rPh>
    <rPh sb="7" eb="9">
      <t>コウソク</t>
    </rPh>
    <rPh sb="9" eb="10">
      <t>トウ</t>
    </rPh>
    <rPh sb="11" eb="13">
      <t>ジッシ</t>
    </rPh>
    <rPh sb="17" eb="20">
      <t>リヨウシャ</t>
    </rPh>
    <rPh sb="21" eb="23">
      <t>シメイ</t>
    </rPh>
    <rPh sb="24" eb="26">
      <t>コウソク</t>
    </rPh>
    <rPh sb="26" eb="27">
      <t>トウ</t>
    </rPh>
    <rPh sb="28" eb="31">
      <t>カイシビ</t>
    </rPh>
    <rPh sb="32" eb="34">
      <t>キサイ</t>
    </rPh>
    <phoneticPr fontId="24"/>
  </si>
  <si>
    <t>介</t>
    <rPh sb="0" eb="1">
      <t>スケ</t>
    </rPh>
    <phoneticPr fontId="1"/>
  </si>
  <si>
    <t>Ⅰ－２．理学療法士等</t>
    <rPh sb="4" eb="6">
      <t>リガク</t>
    </rPh>
    <rPh sb="6" eb="9">
      <t>リョウホウシ</t>
    </rPh>
    <rPh sb="9" eb="10">
      <t>トウ</t>
    </rPh>
    <phoneticPr fontId="1"/>
  </si>
  <si>
    <r>
      <t>研修には次に掲げる事項を含めていますか。
(1) 法第5条第</t>
    </r>
    <r>
      <rPr>
        <sz val="8"/>
        <color rgb="FFFF0000"/>
        <rFont val="ＭＳ ゴシック"/>
        <family val="3"/>
        <charset val="128"/>
      </rPr>
      <t>4</t>
    </r>
    <r>
      <rPr>
        <sz val="8"/>
        <rFont val="ＭＳ ゴシック"/>
        <family val="3"/>
        <charset val="128"/>
      </rPr>
      <t xml:space="preserve">項に規定する施策の包括的な推進に資するための、本市、保健医療サービス又は福祉サービスを提供する者、地域住民等の活動に関する知識及びこれらの者との連携に関する事項（即ち、地域包括ケアの推進のための多職種連携に関する事項）
</t>
    </r>
    <phoneticPr fontId="1"/>
  </si>
  <si>
    <t xml:space="preserve">職場におけるセクシュアルハラスメントやパワーハラスメントを防止するための方針の明確化等の必要な措置（※）を講じていますか。
※　措置の具体的内容は国のセクシュアルハラスメント指針やパワーハラスメント指針に規定されているとおりですが、特に、(a)事業主の方針の明確化と周知・啓発、(b)苦情を含む相談に応じ適切に対応する体制の整備に留意してください。
</t>
    <rPh sb="64" eb="66">
      <t>ソチ</t>
    </rPh>
    <rPh sb="67" eb="70">
      <t>グタイテキ</t>
    </rPh>
    <rPh sb="70" eb="72">
      <t>ナイヨウ</t>
    </rPh>
    <rPh sb="73" eb="74">
      <t>クニ</t>
    </rPh>
    <rPh sb="87" eb="89">
      <t>シシン</t>
    </rPh>
    <rPh sb="99" eb="101">
      <t>シシン</t>
    </rPh>
    <rPh sb="122" eb="125">
      <t>ジギョウヌシ</t>
    </rPh>
    <rPh sb="126" eb="128">
      <t>ホウシン</t>
    </rPh>
    <rPh sb="129" eb="132">
      <t>メイカクカ</t>
    </rPh>
    <rPh sb="133" eb="135">
      <t>シュウチ</t>
    </rPh>
    <rPh sb="136" eb="138">
      <t>ケイハツ</t>
    </rPh>
    <phoneticPr fontId="1"/>
  </si>
  <si>
    <t>※　中小企業（医療・介護を含むサービス業を主たる事業とする事業主については資本金が 5000 万円以下又は常時使用する従業員の数が 100 人以下の企業）においては、令和４年３月３１日までは努力義務でした。</t>
    <phoneticPr fontId="1"/>
  </si>
  <si>
    <t>※　(6)は、令和６年３月３１日まで努力義務でした。</t>
    <phoneticPr fontId="1"/>
  </si>
  <si>
    <t xml:space="preserve">Ⅲ－２３．業務継続計画の策定等
</t>
    <phoneticPr fontId="1"/>
  </si>
  <si>
    <t>※　令和６年３月３１日まで努力義務でした。</t>
  </si>
  <si>
    <t>※　(1)～(3)は、令和６年３月３１日まで努力義務でした。</t>
    <phoneticPr fontId="1"/>
  </si>
  <si>
    <t xml:space="preserve">利用者の人権の擁護、虐待の防止等のため、責任者を設置する等必要な体制の整備を行うとともに、その従業者に対し、研修を実施する等の措置を講じていますか。
</t>
    <phoneticPr fontId="1"/>
  </si>
  <si>
    <t>※　(1)～(4)は、令和６年３月３１日まで努力義務でした。</t>
    <phoneticPr fontId="1"/>
  </si>
  <si>
    <t>解釈通知同項準用
解釈通知同項(24)①準用</t>
    <rPh sb="4" eb="6">
      <t>ドウコウ</t>
    </rPh>
    <rPh sb="6" eb="8">
      <t>ジュンヨウ</t>
    </rPh>
    <rPh sb="14" eb="16">
      <t>ドウコウ</t>
    </rPh>
    <rPh sb="21" eb="23">
      <t>ジュンヨウ</t>
    </rPh>
    <phoneticPr fontId="1"/>
  </si>
  <si>
    <t>運営指導日：</t>
    <rPh sb="0" eb="2">
      <t>ウンエイ</t>
    </rPh>
    <rPh sb="2" eb="4">
      <t>シドウ</t>
    </rPh>
    <rPh sb="4" eb="5">
      <t>ビ</t>
    </rPh>
    <phoneticPr fontId="1"/>
  </si>
  <si>
    <t>指導員氏名：</t>
    <phoneticPr fontId="1"/>
  </si>
  <si>
    <t xml:space="preserve"> 「身体拘束廃止・防止の手引き」身体拘束廃止・防止の取組推進に向けた検討委員会(令和6年3月発行)</t>
    <rPh sb="6" eb="8">
      <t>ハイシ</t>
    </rPh>
    <rPh sb="9" eb="11">
      <t>ボウシ</t>
    </rPh>
    <rPh sb="20" eb="22">
      <t>ハイシ</t>
    </rPh>
    <rPh sb="23" eb="25">
      <t>ボウシ</t>
    </rPh>
    <rPh sb="26" eb="28">
      <t>トリクミ</t>
    </rPh>
    <rPh sb="31" eb="32">
      <t>ム</t>
    </rPh>
    <rPh sb="34" eb="36">
      <t>ケントウ</t>
    </rPh>
    <rPh sb="36" eb="39">
      <t>イインカイ</t>
    </rPh>
    <rPh sb="40" eb="42">
      <t>レイワ</t>
    </rPh>
    <phoneticPr fontId="24"/>
  </si>
  <si>
    <t>同条第3項準用
(予)同条第3項準用
解釈通知第3-一3(24)①準用
施行規則第140条の44</t>
    <rPh sb="5" eb="7">
      <t>ジュンヨウ</t>
    </rPh>
    <rPh sb="9" eb="10">
      <t>ヨ</t>
    </rPh>
    <rPh sb="16" eb="18">
      <t>ジュンヨウ</t>
    </rPh>
    <phoneticPr fontId="1"/>
  </si>
  <si>
    <t xml:space="preserve">以下の事項を運営規程に定めていますか。
(1) 事業の目的及び運営の方針
(2) 従業者の職種、員数及び職務内容
(3) 営業日及び営業時間
(4) 指定訪問リハビリテーションの利用料その他の費用の額
(5) 通常の事業の実施地域
(6) 虐待の防止のための措置に関する事項
(7) その他運営に関する重要事項
</t>
    <phoneticPr fontId="1"/>
  </si>
  <si>
    <t xml:space="preserve"> 「介護施設・事業所における自然災害発生時の業務継続ガイドライン」同(令和6年3月改訂)</t>
    <rPh sb="33" eb="34">
      <t>ドウ</t>
    </rPh>
    <phoneticPr fontId="1"/>
  </si>
  <si>
    <r>
      <rPr>
        <sz val="8"/>
        <color indexed="8"/>
        <rFont val="ＭＳ Ｐゴシック"/>
        <family val="3"/>
        <charset val="128"/>
      </rPr>
      <t>評価等</t>
    </r>
    <r>
      <rPr>
        <sz val="7"/>
        <color indexed="8"/>
        <rFont val="ＭＳ Ｐゴシック"/>
        <family val="3"/>
        <charset val="128"/>
      </rPr>
      <t xml:space="preserve">
</t>
    </r>
    <r>
      <rPr>
        <sz val="6"/>
        <color indexed="40"/>
        <rFont val="ＭＳ Ｐゴシック"/>
        <family val="3"/>
        <charset val="128"/>
      </rPr>
      <t>1:適、</t>
    </r>
    <r>
      <rPr>
        <sz val="6"/>
        <color rgb="FFFFC000"/>
        <rFont val="ＭＳ Ｐゴシック"/>
        <family val="3"/>
        <charset val="128"/>
      </rPr>
      <t xml:space="preserve">2:一部不適
</t>
    </r>
    <r>
      <rPr>
        <sz val="6"/>
        <color indexed="10"/>
        <rFont val="ＭＳ Ｐゴシック"/>
        <family val="3"/>
        <charset val="128"/>
      </rPr>
      <t>3:不適、</t>
    </r>
    <r>
      <rPr>
        <sz val="6"/>
        <color indexed="50"/>
        <rFont val="ＭＳ Ｐゴシック"/>
        <family val="3"/>
        <charset val="128"/>
      </rPr>
      <t xml:space="preserve">4:非該当
</t>
    </r>
    <r>
      <rPr>
        <sz val="6"/>
        <rFont val="ＭＳ Ｐゴシック"/>
        <family val="3"/>
        <charset val="128"/>
      </rPr>
      <t>5:その他</t>
    </r>
    <rPh sb="0" eb="2">
      <t>ヒョウカ</t>
    </rPh>
    <rPh sb="2" eb="3">
      <t>トウ</t>
    </rPh>
    <rPh sb="6" eb="7">
      <t>テキ</t>
    </rPh>
    <rPh sb="10" eb="12">
      <t>イチブ</t>
    </rPh>
    <rPh sb="17" eb="19">
      <t>フテキ</t>
    </rPh>
    <rPh sb="22" eb="25">
      <t>ヒガイトウ</t>
    </rPh>
    <rPh sb="30" eb="31">
      <t>タ</t>
    </rPh>
    <phoneticPr fontId="24"/>
  </si>
  <si>
    <t>同項
(予)同項
解釈通知第3の四-2(2)</t>
    <phoneticPr fontId="1"/>
  </si>
  <si>
    <t>第83条1項
(予)第82条1項</t>
    <phoneticPr fontId="1"/>
  </si>
  <si>
    <t>Ⅱ－１．設備及び備品等</t>
    <phoneticPr fontId="1"/>
  </si>
  <si>
    <t>第10条準用
(予)第52条の3準用
解釈通知第3-一3(3)準用</t>
    <phoneticPr fontId="1"/>
  </si>
  <si>
    <t xml:space="preserve">利用者又は他の利用者等の生命又は身体を保護するため緊急やむを得ない場合を除き、身体的拘束その他利用者の行動を制限する行為を行っていませんか。
※　利用者の身体的拘束等が認められるのは『切迫性』『非代替性』『一時性』の３つの要件を満たし、かつ、それらの要件の確認等の手続きが組織等として極めて慎重に実施されているケースに限られます。
※　具体的には「身体拘束廃止・防止の手引き」(フェイスシート参照)を参考にしてください。
</t>
    <rPh sb="136" eb="138">
      <t>ソシキ</t>
    </rPh>
    <rPh sb="138" eb="139">
      <t>トウ</t>
    </rPh>
    <rPh sb="168" eb="171">
      <t>グタイテキ</t>
    </rPh>
    <rPh sb="196" eb="198">
      <t>サンショウ</t>
    </rPh>
    <rPh sb="200" eb="202">
      <t>サンコウ</t>
    </rPh>
    <phoneticPr fontId="24"/>
  </si>
  <si>
    <t>9月17日付け老企25号厚生省老人保健福祉局企画課長通知）</t>
    <phoneticPr fontId="1"/>
  </si>
  <si>
    <t xml:space="preserve"> 法　　　  ：</t>
    <phoneticPr fontId="1"/>
  </si>
  <si>
    <t xml:space="preserve"> 施行規則  ：</t>
    <phoneticPr fontId="1"/>
  </si>
  <si>
    <t xml:space="preserve"> 条例　　  ：</t>
    <phoneticPr fontId="1"/>
  </si>
  <si>
    <t xml:space="preserve"> 解釈通知  ：</t>
    <phoneticPr fontId="1"/>
  </si>
  <si>
    <t xml:space="preserve"> 一体的通知：</t>
    <rPh sb="1" eb="4">
      <t>イッタイテキ</t>
    </rPh>
    <phoneticPr fontId="1"/>
  </si>
  <si>
    <t>「リハビリテーション・個別機能訓練、栄養、口腔の実施及び一体的取組について」(令</t>
    <phoneticPr fontId="1"/>
  </si>
  <si>
    <t>和6年3月15日付け老高発0315第2号等厚生労働省老健局高齢者支援課長等連名通知)</t>
    <rPh sb="8" eb="9">
      <t>ヅ</t>
    </rPh>
    <rPh sb="36" eb="37">
      <t>トウ</t>
    </rPh>
    <rPh sb="37" eb="39">
      <t>レンメイ</t>
    </rPh>
    <rPh sb="39" eb="41">
      <t>ツウチ</t>
    </rPh>
    <phoneticPr fontId="1"/>
  </si>
  <si>
    <t xml:space="preserve">医師及び理学療法士、作業療法士又は言語聴覚士は、リハビリテーションを受けていた医療機関から退院した利用者に係る計画の作成に当たっては、その医療機関が作成したリハビリテーション実施計画書等により、利用者に係るリハビリテーションの情報を把握していますか。
※　リハビリテーション実施計画書以外の退院時の情報提供に係る文書を用いる場合は、その文書に同計画書の内容が含まれている必要があります。
※　当該医療機関からリハビリテーション実施計画書等が提供されない場合は、当該医療機関の名称と、提供を依頼した日付を記録に残す必要があります。
</t>
    <rPh sb="171" eb="172">
      <t>ドウ</t>
    </rPh>
    <rPh sb="185" eb="187">
      <t>ヒツヨウ</t>
    </rPh>
    <rPh sb="256" eb="258">
      <t>ヒツヨウ</t>
    </rPh>
    <phoneticPr fontId="1"/>
  </si>
  <si>
    <t xml:space="preserve">同条第4号
(予)同条第11号
</t>
    <phoneticPr fontId="1"/>
  </si>
  <si>
    <t xml:space="preserve">※　診療記録も、一括して管理することができます。
</t>
    <phoneticPr fontId="1"/>
  </si>
  <si>
    <t xml:space="preserve">主治医（歯科医師を含む）からの情報伝達やサービス担当者会議、リハビリテーション会議（※）等の適切な方法で、利用者の病状、心身の状況、環境など、日常生活全般の状況を的確に把握していますか。
※　利用者等の参加、会議の構成員、テレビ電話等については、Ⅲ－１６と同様と解されます。
</t>
    <rPh sb="114" eb="116">
      <t>デンワ</t>
    </rPh>
    <rPh sb="116" eb="117">
      <t>トウ</t>
    </rPh>
    <rPh sb="131" eb="132">
      <t>カイ</t>
    </rPh>
    <phoneticPr fontId="1"/>
  </si>
  <si>
    <t xml:space="preserve">同条第3号
(予)同条第10号
解釈通知同項⑤
</t>
    <rPh sb="21" eb="23">
      <t>ドウコウ</t>
    </rPh>
    <phoneticPr fontId="1"/>
  </si>
  <si>
    <t>Ⅲ－１７．訪問リハビリテーション計画の作成</t>
    <phoneticPr fontId="1"/>
  </si>
  <si>
    <t xml:space="preserve">サービスの提供に当たっては、医師の指示及び訪問リハビリテーション計画に基づき、利用者の心身の機能の維持回復を図り、日常生活の自立に資するよう、妥当適切に行っていますか。
</t>
    <phoneticPr fontId="1"/>
  </si>
  <si>
    <t xml:space="preserve">サービスの提供は理学療法士、作業療法士又は言語聴覚士が行っていますか。
</t>
    <phoneticPr fontId="1"/>
  </si>
  <si>
    <t>解釈通知第3-四3(2)②
(予)解釈通知第4-三3(2)②</t>
    <rPh sb="0" eb="2">
      <t>カイシャク</t>
    </rPh>
    <rPh sb="2" eb="4">
      <t>ツウチ</t>
    </rPh>
    <rPh sb="4" eb="5">
      <t>ダイ</t>
    </rPh>
    <rPh sb="7" eb="8">
      <t>ヨン</t>
    </rPh>
    <phoneticPr fontId="1"/>
  </si>
  <si>
    <t>同条第4項
(予)同条第5号
解釈通知同項④、(予)解釈通知同項⑤</t>
    <phoneticPr fontId="1"/>
  </si>
  <si>
    <t>介略</t>
    <rPh sb="1" eb="2">
      <t>リャク</t>
    </rPh>
    <phoneticPr fontId="1"/>
  </si>
  <si>
    <t>・感染症に係る計画　：ａ 平時からの備え、ｂ 初動対応、ｃ 感染拡⼤防⽌体制の確⽴</t>
    <rPh sb="1" eb="4">
      <t>カンセンショウ</t>
    </rPh>
    <rPh sb="5" eb="6">
      <t>カカワ</t>
    </rPh>
    <rPh sb="7" eb="9">
      <t>ケイカク</t>
    </rPh>
    <phoneticPr fontId="24"/>
  </si>
  <si>
    <t>・災害に係る計画　：ａ 平常時の対応、ｂ 緊急時の対応、ｃ 他施設及び地域との連携</t>
    <rPh sb="1" eb="3">
      <t>サイガイ</t>
    </rPh>
    <rPh sb="4" eb="5">
      <t>カカワ</t>
    </rPh>
    <rPh sb="6" eb="8">
      <t>ケイカク</t>
    </rPh>
    <phoneticPr fontId="24"/>
  </si>
  <si>
    <t xml:space="preserve">(1)-2　感染対策の担当者を決めていますか。
</t>
    <rPh sb="6" eb="8">
      <t>カンセン</t>
    </rPh>
    <rPh sb="8" eb="10">
      <t>タイサク</t>
    </rPh>
    <rPh sb="11" eb="14">
      <t>タントウシャ</t>
    </rPh>
    <rPh sb="15" eb="16">
      <t>キ</t>
    </rPh>
    <phoneticPr fontId="24"/>
  </si>
  <si>
    <t>解釈通知同上</t>
    <rPh sb="4" eb="5">
      <t>ドウ</t>
    </rPh>
    <rPh sb="5" eb="6">
      <t>ウエ</t>
    </rPh>
    <phoneticPr fontId="24"/>
  </si>
  <si>
    <t>・平常時の対策の記載　：</t>
    <rPh sb="1" eb="3">
      <t>ヘイジョウ</t>
    </rPh>
    <rPh sb="3" eb="4">
      <t>ジ</t>
    </rPh>
    <rPh sb="5" eb="7">
      <t>タイサク</t>
    </rPh>
    <rPh sb="8" eb="10">
      <t>キサイ</t>
    </rPh>
    <phoneticPr fontId="24"/>
  </si>
  <si>
    <t>・発生時の対応の記載　：</t>
    <rPh sb="1" eb="3">
      <t>ハッセイ</t>
    </rPh>
    <rPh sb="3" eb="4">
      <t>トキ</t>
    </rPh>
    <rPh sb="5" eb="7">
      <t>タイオウ</t>
    </rPh>
    <rPh sb="8" eb="10">
      <t>キサイ</t>
    </rPh>
    <phoneticPr fontId="24"/>
  </si>
  <si>
    <t>同項第3号準用
(予)同項第3号準用
解釈通知同項ハ準用</t>
    <rPh sb="5" eb="7">
      <t>ジュンヨウ</t>
    </rPh>
    <rPh sb="23" eb="25">
      <t>ドウコウ</t>
    </rPh>
    <rPh sb="26" eb="28">
      <t>ジュンヨウ</t>
    </rPh>
    <phoneticPr fontId="24"/>
  </si>
  <si>
    <t xml:space="preserve">事業所内の見やすい場所に、運営規程の概要、勤務体制その他のサービスの選択に資すると認められる重要事項を掲示していますか。
※　重要事項を記載した書面を当該事業所に備え付け、いつでも自由に閲覧できるようにしておくことで、掲示に代えることができます。
</t>
    <rPh sb="27" eb="28">
      <t>タ</t>
    </rPh>
    <rPh sb="63" eb="65">
      <t>ジュウヨウ</t>
    </rPh>
    <phoneticPr fontId="1"/>
  </si>
  <si>
    <t>虐待の発生又はその再発を防止（虐待等の早期発見、迅速かつ適切な対応を含む）するため、次に掲げる措置を講じていますか。
(1) 事業所における虐待の防止のための対策を検討する委員会（テレビ電話可）を定期的に開催するとともに、その結果について、従業者に周知徹底を図ること。
※　他の会議体との一体的な設置・運営や、他のサービス事業者との連携等による設置・運営も可能です。</t>
    <rPh sb="34" eb="35">
      <t>フク</t>
    </rPh>
    <rPh sb="121" eb="124">
      <t>ジュウギョウシャ</t>
    </rPh>
    <rPh sb="179" eb="181">
      <t>カノウ</t>
    </rPh>
    <phoneticPr fontId="1"/>
  </si>
  <si>
    <r>
      <rPr>
        <sz val="7"/>
        <rFont val="ＭＳ Ｐゴシック"/>
        <family val="3"/>
        <charset val="128"/>
      </rPr>
      <t xml:space="preserve">同条第2項準用
</t>
    </r>
    <r>
      <rPr>
        <sz val="6"/>
        <rFont val="ＭＳ Ｐゴシック"/>
        <family val="3"/>
        <charset val="128"/>
      </rPr>
      <t>(予)同条第2項準用
解釈通知同項②準用</t>
    </r>
    <phoneticPr fontId="1"/>
  </si>
  <si>
    <r>
      <t>同条第2項準用</t>
    </r>
    <r>
      <rPr>
        <sz val="6"/>
        <rFont val="ＭＳ Ｐゴシック"/>
        <family val="3"/>
        <charset val="128"/>
      </rPr>
      <t xml:space="preserve">
(予)同条第2項準用</t>
    </r>
    <phoneticPr fontId="1"/>
  </si>
  <si>
    <t xml:space="preserve">理学療法士、作業療法士又は言語聴覚士が１以上配置されていますか。
</t>
    <phoneticPr fontId="1"/>
  </si>
  <si>
    <t xml:space="preserve">身体的拘束等を行う場合には、その態様及び時間、その際の利用者の心身の状況、緊急やむを得ない理由（※）の具体的内容を記録していますか。
※　上記３要件を含みます。
</t>
    <rPh sb="51" eb="54">
      <t>グタイテキ</t>
    </rPh>
    <rPh sb="54" eb="56">
      <t>ナイヨウ</t>
    </rPh>
    <rPh sb="69" eb="71">
      <t>ジョウキ</t>
    </rPh>
    <rPh sb="72" eb="74">
      <t>ヨウケン</t>
    </rPh>
    <rPh sb="75" eb="76">
      <t>フク</t>
    </rPh>
    <phoneticPr fontId="24"/>
  </si>
  <si>
    <t>第40条の2準用
(予)第56条の10の2準用
解釈通知第3-一3(31)準用
同条第1号準用
(予)同条第1号準用
解釈通知同項①準用</t>
    <rPh sb="6" eb="8">
      <t>ジュンヨウ</t>
    </rPh>
    <rPh sb="21" eb="23">
      <t>ジュンヨウ</t>
    </rPh>
    <rPh sb="37" eb="39">
      <t>ジュンヨウ</t>
    </rPh>
    <rPh sb="41" eb="43">
      <t>ドウジョウ</t>
    </rPh>
    <rPh sb="43" eb="44">
      <t>ダイ</t>
    </rPh>
    <rPh sb="46" eb="48">
      <t>ジュンヨウ</t>
    </rPh>
    <rPh sb="53" eb="54">
      <t>ジョウ</t>
    </rPh>
    <rPh sb="57" eb="59">
      <t>ジュンヨウ</t>
    </rPh>
    <rPh sb="60" eb="62">
      <t>カイシャク</t>
    </rPh>
    <rPh sb="62" eb="64">
      <t>ツウチ</t>
    </rPh>
    <rPh sb="64" eb="66">
      <t>ドウコウ</t>
    </rPh>
    <phoneticPr fontId="1"/>
  </si>
  <si>
    <t>同条第2号準用
(予)同条第2号準用</t>
    <rPh sb="1" eb="2">
      <t>ジョウ</t>
    </rPh>
    <rPh sb="12" eb="13">
      <t>ジョウ</t>
    </rPh>
    <rPh sb="16" eb="18">
      <t>ジュンヨウ</t>
    </rPh>
    <phoneticPr fontId="24"/>
  </si>
  <si>
    <t>同条第3号準用
(予)同条第3号準用
解釈通知同項③準用</t>
    <rPh sb="1" eb="2">
      <t>ジョウ</t>
    </rPh>
    <rPh sb="12" eb="13">
      <t>ジョウ</t>
    </rPh>
    <rPh sb="16" eb="18">
      <t>ジュンヨウ</t>
    </rPh>
    <rPh sb="23" eb="25">
      <t>ドウコウ</t>
    </rPh>
    <phoneticPr fontId="24"/>
  </si>
  <si>
    <r>
      <t>計画の作成に当たっては、利用者の状況を把握・分析し、サービス提供により解決すべき問題状況を明らかにし（アセスメント）、支援の方向性、目標を明確にし</t>
    </r>
    <r>
      <rPr>
        <sz val="8"/>
        <rFont val="ＭＳ ゴシック"/>
        <family val="3"/>
        <charset val="128"/>
      </rPr>
      <t xml:space="preserve">ていますか。
</t>
    </r>
    <rPh sb="6" eb="7">
      <t>ア</t>
    </rPh>
    <phoneticPr fontId="1"/>
  </si>
  <si>
    <r>
      <t xml:space="preserve">解釈通知第4-三3(2)①
</t>
    </r>
    <r>
      <rPr>
        <sz val="7"/>
        <color rgb="FFFF0000"/>
        <rFont val="ＭＳ Ｐゴシック"/>
        <family val="3"/>
        <charset val="128"/>
      </rPr>
      <t xml:space="preserve">
</t>
    </r>
    <r>
      <rPr>
        <strike/>
        <sz val="7"/>
        <color rgb="FFFF0000"/>
        <rFont val="ＭＳ Ｐゴシック"/>
        <family val="3"/>
        <charset val="128"/>
      </rPr>
      <t/>
    </r>
    <phoneticPr fontId="1"/>
  </si>
  <si>
    <t>・過去１年間の平均件数：↓数字のみ入力して下さい</t>
    <rPh sb="18" eb="19">
      <t>チカラ</t>
    </rPh>
    <rPh sb="21" eb="22">
      <t>クダ</t>
    </rPh>
    <phoneticPr fontId="1"/>
  </si>
  <si>
    <t>介</t>
    <rPh sb="0" eb="1">
      <t>スケ</t>
    </rPh>
    <phoneticPr fontId="1"/>
  </si>
  <si>
    <t xml:space="preserve">   .   .</t>
    <phoneticPr fontId="1"/>
  </si>
  <si>
    <t xml:space="preserve">Ⅰ－１．医師
</t>
    <rPh sb="4" eb="6">
      <t>イシ</t>
    </rPh>
    <phoneticPr fontId="1"/>
  </si>
  <si>
    <t xml:space="preserve">常勤の医師が１以上配置されていますか。
※　常勤とは、自事業所の常勤従業者の勤務時間に達している者（ただし週３２時間以上の勤務の者）です。なお、①男女雇用機会均等法による母性健康管理措置、または②育児・介護休業法による時短措置、もしくは③厚生労働省「事業場における治療と仕事の両立支援のためのガイドライン」に沿って事業者が自主的に設ける時短措置、を講じられている者は、週３０時間以上の勤務で常勤とされます。
※　事業所が老健又は医療院であって、当該施設の常勤医師であれば、事業所の常勤要件を満たします。
※　事業所が老健又は医療院であって、かつ病院又は診療所と併設されている場合は、その医療機関の常勤医師との兼務でも、事業所の常勤要件を満たします。（老健又は医療院の人員基準を満たす余力がある場合に限ります。）
※　事業所のみなし指定を受けた老健又は医療院においては、当該施設の医師の配置基準を満たすことをもって、事業所の常勤要件を満たしているものとみなせます。
</t>
    <rPh sb="294" eb="296">
      <t>イリョウ</t>
    </rPh>
    <rPh sb="296" eb="298">
      <t>キカン</t>
    </rPh>
    <rPh sb="408" eb="411">
      <t>ジギョウショ</t>
    </rPh>
    <phoneticPr fontId="1"/>
  </si>
  <si>
    <t xml:space="preserve">第82条第1項第1号、同条第2、3項
(予)第81条第1項第1号、同条第2、3項
解釈通知第2-2(1)(3)
</t>
    <phoneticPr fontId="1"/>
  </si>
  <si>
    <t>同条第1項第2号
(予)同条第1項第2号</t>
    <phoneticPr fontId="1"/>
  </si>
  <si>
    <t>Ⅲ－１６．指定訪問リハビリテーションの具体的取扱方針〔一部予防除く〕</t>
    <rPh sb="27" eb="29">
      <t>イチブ</t>
    </rPh>
    <rPh sb="31" eb="32">
      <t>ノゾ</t>
    </rPh>
    <phoneticPr fontId="1"/>
  </si>
  <si>
    <t>第86条
(予)第88条柱書き</t>
    <rPh sb="12" eb="13">
      <t>ハシラ</t>
    </rPh>
    <rPh sb="13" eb="14">
      <t>カ</t>
    </rPh>
    <phoneticPr fontId="1"/>
  </si>
  <si>
    <t>同条第1号
(予)同条第8号</t>
    <phoneticPr fontId="1"/>
  </si>
  <si>
    <r>
      <rPr>
        <sz val="8"/>
        <rFont val="ＭＳ ゴシック"/>
        <family val="3"/>
        <charset val="128"/>
      </rPr>
      <t>当該事業所の医師が、サービスの実施に当たり当該事業所の理学療法士・作業療法士・言語聴覚士に対し、
・</t>
    </r>
    <r>
      <rPr>
        <sz val="8"/>
        <rFont val="ＭＳ Ｐゴシック"/>
        <family val="3"/>
        <charset val="128"/>
      </rPr>
      <t xml:space="preserve">利用者に対する当該リハビリテーションの目的
</t>
    </r>
    <r>
      <rPr>
        <sz val="8"/>
        <rFont val="ＭＳ ゴシック"/>
        <family val="3"/>
        <charset val="128"/>
      </rPr>
      <t>・</t>
    </r>
    <r>
      <rPr>
        <sz val="8"/>
        <rFont val="ＭＳ Ｐゴシック"/>
        <family val="3"/>
        <charset val="128"/>
      </rPr>
      <t xml:space="preserve">当該リハビリテーション開始前又は実施中の留意事項
</t>
    </r>
    <r>
      <rPr>
        <sz val="8"/>
        <rFont val="ＭＳ ゴシック"/>
        <family val="3"/>
        <charset val="128"/>
      </rPr>
      <t>・</t>
    </r>
    <r>
      <rPr>
        <sz val="8"/>
        <rFont val="ＭＳ Ｐゴシック"/>
        <family val="3"/>
        <charset val="128"/>
      </rPr>
      <t xml:space="preserve">やむを得ず当該リハビリテーションを中止する際の基準
</t>
    </r>
    <r>
      <rPr>
        <sz val="8"/>
        <rFont val="ＭＳ ゴシック"/>
        <family val="3"/>
        <charset val="128"/>
      </rPr>
      <t>・</t>
    </r>
    <r>
      <rPr>
        <sz val="8"/>
        <rFont val="ＭＳ Ｐゴシック"/>
        <family val="3"/>
        <charset val="128"/>
      </rPr>
      <t xml:space="preserve">当該リハビリテーションにおける利用者に対する負荷等
</t>
    </r>
    <r>
      <rPr>
        <sz val="8"/>
        <rFont val="ＭＳ ゴシック"/>
        <family val="3"/>
        <charset val="128"/>
      </rPr>
      <t xml:space="preserve">の指示を行っていますか。
</t>
    </r>
    <rPh sb="0" eb="2">
      <t>トウガイ</t>
    </rPh>
    <phoneticPr fontId="1"/>
  </si>
  <si>
    <t xml:space="preserve">サービスの提供に当たっては懇切丁寧に行うことを旨とし、利用者又はその家族に対し、リハビリテーションの観点から療養上必要な事項（※）について理解しやすいように指導又は説明を行っていますか。
※　利用者の心身の状態、リハビリテーションの内容やそれを提供する目的、具体的な方法、リハビリテーションに必要な環境の整備、療養上守るべき点(＊)、療養上必要な目標(＊)等（＊は、予防においては除きます。）
</t>
    <rPh sb="96" eb="99">
      <t>リヨウシャ</t>
    </rPh>
    <rPh sb="100" eb="102">
      <t>シンシン</t>
    </rPh>
    <rPh sb="103" eb="105">
      <t>ジョウタイ</t>
    </rPh>
    <rPh sb="126" eb="127">
      <t>メ</t>
    </rPh>
    <rPh sb="133" eb="134">
      <t>カタ</t>
    </rPh>
    <rPh sb="173" eb="174">
      <t>メ</t>
    </rPh>
    <rPh sb="178" eb="179">
      <t>ナド</t>
    </rPh>
    <rPh sb="183" eb="185">
      <t>ヨボウ</t>
    </rPh>
    <rPh sb="190" eb="191">
      <t>ノゾ</t>
    </rPh>
    <phoneticPr fontId="1"/>
  </si>
  <si>
    <t xml:space="preserve">同条第2号
(予)同条第9号
解釈通知同項④
(予)解釈通知同項④(参考)
</t>
    <rPh sb="9" eb="10">
      <t>ドウ</t>
    </rPh>
    <rPh sb="21" eb="23">
      <t>ドウコウ</t>
    </rPh>
    <rPh sb="32" eb="34">
      <t>ドウコウ</t>
    </rPh>
    <rPh sb="36" eb="38">
      <t>サンコウ</t>
    </rPh>
    <phoneticPr fontId="1"/>
  </si>
  <si>
    <t xml:space="preserve">〔予防除く〕常に利用者の病状、心身の状況、希望及び環境等の的確な把握に努め、適切なサービスを提供していますか。
</t>
    <phoneticPr fontId="1"/>
  </si>
  <si>
    <t>同条第5号</t>
    <phoneticPr fontId="1"/>
  </si>
  <si>
    <t xml:space="preserve">〔予防除く〕医学の進歩に沿った適切な技術をもって対応していますか。
〔予防のみ〕介護技術の進歩（※）に対応し、適切な介護技術をもってサービスを提供していますか。
※　医学の進歩を含む。
</t>
    <phoneticPr fontId="1"/>
  </si>
  <si>
    <t>解釈通知同項⑥
(予)同条第12号
解釈通知同項③</t>
    <rPh sb="4" eb="6">
      <t>ドウコウ</t>
    </rPh>
    <phoneticPr fontId="1"/>
  </si>
  <si>
    <t xml:space="preserve">それぞれの利用者について、訪問リハビリテーション計画に従ったサービスの実施状況と評価について、速やかに診療記録を作成するとともに、医師に報告していますか。
※　記録内容としては、利用者の氏名、実施日時、リハビリテーションの要点、担当者氏名です。
※　訪問リハビリテーションと通所リハビリテーションを、整合性のとれた計画に従って実施した場合は、診療記録を一括して管理しても差し支えありません。
</t>
    <rPh sb="80" eb="82">
      <t>キロク</t>
    </rPh>
    <rPh sb="82" eb="84">
      <t>ナイヨウ</t>
    </rPh>
    <rPh sb="89" eb="92">
      <t>リヨウシャ</t>
    </rPh>
    <rPh sb="93" eb="95">
      <t>シメイ</t>
    </rPh>
    <rPh sb="96" eb="98">
      <t>ジッシ</t>
    </rPh>
    <rPh sb="98" eb="100">
      <t>ニチジ</t>
    </rPh>
    <rPh sb="111" eb="113">
      <t>ヨウテン</t>
    </rPh>
    <rPh sb="114" eb="117">
      <t>タントウシャ</t>
    </rPh>
    <rPh sb="117" eb="119">
      <t>シメイ</t>
    </rPh>
    <phoneticPr fontId="1"/>
  </si>
  <si>
    <t>同条第6号
(予)同条第13号
解釈通知同項(2)⑥、(3)⑦
(予)解釈通知第4-三3(2)⑦</t>
    <rPh sb="34" eb="35">
      <t>ヨ</t>
    </rPh>
    <phoneticPr fontId="1"/>
  </si>
  <si>
    <t xml:space="preserve">〔予防除く〕リハビリテーション会議（※１）の開催により、リハビリテーションに関する専門的な見地から利用者の状況等に関する情報を会議の構成員（※３）と共有するよう努め、利用者に対し適切なサービスを提供していますか。
※１　利用者及び家族の参加を基本としますが、家庭内暴力等により参加が望ましくない場合や、遠方に住んでいる等のやむを得ない事情がある場合は除きます。
※２　テレビ電話の使用も可能ですが、利用者や家族が参加する場合は、当該者の同意が必要です。
※３　医師、理学療法士、作業療法士、言語聴覚士、介護支援専門員、居宅サービス計画の原案に位置付けられた指定居宅サービス等の担当者、その他の関係者（看護師、准看護師、介護職員、介護予防・日常生活支援総合事業の担当者、保健師等。また必要に応じて歯科医師、管理栄養士、歯科衛生士等。）
</t>
    <rPh sb="139" eb="141">
      <t>サンカ</t>
    </rPh>
    <rPh sb="142" eb="143">
      <t>ノゾ</t>
    </rPh>
    <rPh sb="148" eb="150">
      <t>バアイ</t>
    </rPh>
    <rPh sb="152" eb="154">
      <t>エンポウ</t>
    </rPh>
    <rPh sb="155" eb="156">
      <t>ス</t>
    </rPh>
    <rPh sb="160" eb="161">
      <t>トウ</t>
    </rPh>
    <rPh sb="165" eb="166">
      <t>エ</t>
    </rPh>
    <rPh sb="168" eb="170">
      <t>ジジョウ</t>
    </rPh>
    <rPh sb="173" eb="175">
      <t>バアイ</t>
    </rPh>
    <rPh sb="176" eb="177">
      <t>ノゾ</t>
    </rPh>
    <rPh sb="194" eb="196">
      <t>カノウ</t>
    </rPh>
    <phoneticPr fontId="1"/>
  </si>
  <si>
    <t>同条第7号
解釈通知同項(2)⑨</t>
    <rPh sb="15" eb="17">
      <t>ドウコウ</t>
    </rPh>
    <phoneticPr fontId="1"/>
  </si>
  <si>
    <t xml:space="preserve">医師及び理学療法士、作業療法士又は言語聴覚士が、訪問リハビリテーション計画（予防含む。以下、本項で「計画」という）を作成していますか。
</t>
    <rPh sb="38" eb="40">
      <t>ヨボウ</t>
    </rPh>
    <rPh sb="40" eb="41">
      <t>フク</t>
    </rPh>
    <rPh sb="46" eb="48">
      <t>ホンコウ</t>
    </rPh>
    <phoneticPr fontId="1"/>
  </si>
  <si>
    <t xml:space="preserve">第87条第1項
(予)第88条第2号
</t>
    <phoneticPr fontId="1"/>
  </si>
  <si>
    <t>注：通所リハビリテーション（予防含む。以下同じ）の指定を併せて受けている場合は、リハビリテーション会議の開催等を通じて、利用者の病状、心身の状況、希望及び環境に関する情報を同会議の構成員と共有し、訪問及び通所リハビリテーションの目標、リハビリテーションの提供内容について整合性のとれた計画を作成した場合については、通所リハビリテーションの計画作成に関する基準（条例第142条第1項から第5項、予防条例第127条第2号から第6号参照）を満たすことをもって、本条第1項から第5項（予防条例本条第2号から第6号）に規定する基準を満たしているものとみなされます。</t>
    <rPh sb="14" eb="16">
      <t>ヨボウ</t>
    </rPh>
    <rPh sb="16" eb="17">
      <t>フク</t>
    </rPh>
    <rPh sb="19" eb="21">
      <t>イカ</t>
    </rPh>
    <rPh sb="21" eb="22">
      <t>オナ</t>
    </rPh>
    <rPh sb="86" eb="87">
      <t>ドウ</t>
    </rPh>
    <rPh sb="196" eb="198">
      <t>ヨボウ</t>
    </rPh>
    <rPh sb="238" eb="240">
      <t>ヨボウ</t>
    </rPh>
    <rPh sb="240" eb="242">
      <t>ジョウレイ</t>
    </rPh>
    <rPh sb="246" eb="247">
      <t>ゴウ</t>
    </rPh>
    <rPh sb="251" eb="252">
      <t>ゴウ</t>
    </rPh>
    <phoneticPr fontId="1"/>
  </si>
  <si>
    <t xml:space="preserve">同条第6項
(予)同条第7号
</t>
    <phoneticPr fontId="1"/>
  </si>
  <si>
    <t xml:space="preserve">解釈通知第3-四3(3)⑥
(予)解釈通知第4-三3(2)⑥
</t>
    <phoneticPr fontId="1"/>
  </si>
  <si>
    <r>
      <t>解釈通知同項⑦、</t>
    </r>
    <r>
      <rPr>
        <sz val="6"/>
        <rFont val="ＭＳ Ｐゴシック"/>
        <family val="3"/>
        <charset val="128"/>
      </rPr>
      <t>(予)解釈通知同項⑦</t>
    </r>
    <rPh sb="15" eb="17">
      <t>ドウコウ</t>
    </rPh>
    <phoneticPr fontId="1"/>
  </si>
  <si>
    <t xml:space="preserve">〔予防除く〕計画は、医師の診療に基づき、利用者の病状、心身の状況、希望及び環境を踏まえて、サービスの目標、その目標を達成するための具体的なサービス内容等を記載したものとなっていますか。
〔予防のみ〕計画は、利用者の日常生活全般の状況及び希望を踏まえ、サービスの目標、その目標を達成するための具体的なサービス内容、サービス提供期間等を記載したものとなっていますか。
※1　当該事業所の医師の診察に基づくことが原則ですが、別の医療機関の医師から計画的な医学的管理を受けている患者であって、かつ事業所の医師がやむを得ず診療できない場合には、その別の医療機関の医師から情報提供を受けて、計画を作成しても差し支えありません。
※2　計画の記載内容については、厚労省の別途通知の様式例・記載方法を参照してください。
</t>
    <rPh sb="312" eb="314">
      <t>ケイカク</t>
    </rPh>
    <phoneticPr fontId="1"/>
  </si>
  <si>
    <r>
      <t xml:space="preserve">同条第1項
(予)同条第2号
解釈通知同項②
</t>
    </r>
    <r>
      <rPr>
        <sz val="6"/>
        <rFont val="ＭＳ Ｐゴシック"/>
        <family val="3"/>
        <charset val="128"/>
      </rPr>
      <t xml:space="preserve">(予)解釈通知同項(1)①
</t>
    </r>
    <r>
      <rPr>
        <sz val="7"/>
        <rFont val="ＭＳ Ｐゴシック"/>
        <family val="3"/>
        <charset val="128"/>
      </rPr>
      <t xml:space="preserve">
解釈通知同項①
</t>
    </r>
    <r>
      <rPr>
        <sz val="6"/>
        <rFont val="ＭＳ Ｐゴシック"/>
        <family val="3"/>
        <charset val="128"/>
      </rPr>
      <t xml:space="preserve">(予)解釈通知同項(2)①
</t>
    </r>
    <r>
      <rPr>
        <sz val="7"/>
        <rFont val="ＭＳ Ｐゴシック"/>
        <family val="3"/>
        <charset val="128"/>
      </rPr>
      <t>一体的通知第1章Ⅱ、第2章第1</t>
    </r>
    <rPh sb="31" eb="32">
      <t>ヨ</t>
    </rPh>
    <phoneticPr fontId="1"/>
  </si>
  <si>
    <t>同条第2項
(予)同条第3号</t>
    <phoneticPr fontId="1"/>
  </si>
  <si>
    <t>解釈通知同項③、(予)解釈通知同項③</t>
    <rPh sb="4" eb="6">
      <t>ドウコウ</t>
    </rPh>
    <rPh sb="15" eb="17">
      <t>ドウコウ</t>
    </rPh>
    <phoneticPr fontId="1"/>
  </si>
  <si>
    <t xml:space="preserve">医師及び理学療法士、作業療法士又は言語聴覚士は、計画の目標や内容等について、利用者又はその家族に理解しやすい方法で説明し、利用者の同意を得ていますか。
</t>
    <rPh sb="27" eb="29">
      <t>モクヒョウ</t>
    </rPh>
    <rPh sb="32" eb="33">
      <t>トウ</t>
    </rPh>
    <rPh sb="48" eb="50">
      <t>リカイ</t>
    </rPh>
    <rPh sb="54" eb="56">
      <t>ホウホウ</t>
    </rPh>
    <phoneticPr fontId="1"/>
  </si>
  <si>
    <r>
      <t>同条第3項
(予)同条第4号
解釈通知同項⑤、</t>
    </r>
    <r>
      <rPr>
        <sz val="6"/>
        <rFont val="ＭＳ Ｐゴシック"/>
        <family val="3"/>
        <charset val="128"/>
      </rPr>
      <t>(予)解釈通知同項④</t>
    </r>
    <rPh sb="30" eb="32">
      <t>ドウコウ</t>
    </rPh>
    <phoneticPr fontId="1"/>
  </si>
  <si>
    <t>同条第5項
(予)同条第6号</t>
    <phoneticPr fontId="1"/>
  </si>
  <si>
    <t xml:space="preserve">〔予防除く〕利用者にかかる居宅介護支援事業者から計画の提供の求めがあった際には、提供に協力するよう努めていますか。
</t>
    <rPh sb="6" eb="9">
      <t>リヨウシャ</t>
    </rPh>
    <phoneticPr fontId="1"/>
  </si>
  <si>
    <t>(予)同条第14号</t>
    <phoneticPr fontId="1"/>
  </si>
  <si>
    <t>(予)同条第15号</t>
    <phoneticPr fontId="1"/>
  </si>
  <si>
    <t>(予)同条第16号</t>
    <phoneticPr fontId="1"/>
  </si>
  <si>
    <t>(予)同条第17号</t>
    <phoneticPr fontId="1"/>
  </si>
  <si>
    <t>感染症や非常災害の発生時に、(1)サービスの提供を継続的に実施するため、及び(2)非常時の体制で早期の業務再開を図るための計画（以下「業務継続計画」という。）を策定し、当該業務継続計画に従い必要な措置を講じていますか。
※　内容（項目）を適切に設定している場合は、感染症の指針と一体的に策定することも可能です。
※　記載内容の例については「介護施設・事業所における感染症発生時の業務継続ガイドライン」、「介護施設・事業所における自然災害発生時の業務継続ガイドライン」(フェイスシート参照)を参照してください。</t>
    <phoneticPr fontId="1"/>
  </si>
  <si>
    <t xml:space="preserve">第32条の2第1項準用
(予)第56条の2の2第1項準用
解釈通知第3-二3(7)②準用
</t>
    <rPh sb="9" eb="11">
      <t>ジュンヨウ</t>
    </rPh>
    <rPh sb="26" eb="28">
      <t>ジュンヨウ</t>
    </rPh>
    <phoneticPr fontId="1"/>
  </si>
  <si>
    <t xml:space="preserve">従業者に対し、業務継続計画を周知するとともに、必要な研修及び訓練を定期的に（年１回以上）実施していますか。
※1　定期の研修に加え、新規採用時にも研修を実施することが望ましいです。
※2　感染症の研修・訓練と一体的に実施することも可能です。
</t>
    <rPh sb="0" eb="3">
      <t>ジュウギョウシャ</t>
    </rPh>
    <phoneticPr fontId="1"/>
  </si>
  <si>
    <t>同条第2項準用
(予)同条第2項準用
解釈通知同項③準用</t>
    <rPh sb="5" eb="7">
      <t>ジュンヨウ</t>
    </rPh>
    <rPh sb="16" eb="18">
      <t>ジュンヨウ</t>
    </rPh>
    <rPh sb="23" eb="25">
      <t>ドウコウ</t>
    </rPh>
    <rPh sb="26" eb="28">
      <t>ジュンヨウ</t>
    </rPh>
    <phoneticPr fontId="1"/>
  </si>
  <si>
    <t>感染症が発生し、又はまん延しないように、次の処置を講じていますか。
(1) 感染症の予防及びまん延の防止のための対策を検討する委員会（テレビ電話可）をおおむね6月に1回以上開催するとともに、その結果について、従業者に周知徹底を図ること。
※　他の会議体との一体的な設置・運営や、他のサービス事業者との連携等による設置・運営も可能です。</t>
    <rPh sb="105" eb="108">
      <t>ジュウギョウシャ</t>
    </rPh>
    <phoneticPr fontId="24"/>
  </si>
  <si>
    <t>同条第3項第1号準用
(予)同条第3項第1号準用
構成員等につき、解釈通知第3-二3(8)②イ準用</t>
    <rPh sb="8" eb="10">
      <t>ジュンヨウ</t>
    </rPh>
    <rPh sb="50" eb="52">
      <t>ジュンヨウ</t>
    </rPh>
    <phoneticPr fontId="24"/>
  </si>
  <si>
    <t>(2) 感染症の予防及びまん延の防止のための指針を整備すること。
※　業務継続計画との一体的策定について、「Ⅲ－２３．業務継続計画」を参照してください。
※　記載内容の例については「介護現場における感染対策の⼿引き」(フェイスシート参照)を参照してください。</t>
    <rPh sb="8" eb="10">
      <t>ヨボウ</t>
    </rPh>
    <phoneticPr fontId="24"/>
  </si>
  <si>
    <t>同項第2号準用
(予)同項第2号準用
解釈通知同項ロ準用</t>
    <rPh sb="5" eb="7">
      <t>ジュンヨウ</t>
    </rPh>
    <phoneticPr fontId="24"/>
  </si>
  <si>
    <t>解釈通知同項(28)②準用</t>
    <rPh sb="4" eb="6">
      <t>ドウコウ</t>
    </rPh>
    <phoneticPr fontId="1"/>
  </si>
  <si>
    <t>(3) 従業者に対し、虐待の防止のための研修を定期的（年１回以上及び新規採用時）に実施すること。</t>
    <rPh sb="4" eb="7">
      <t>ジュウギョウシャ</t>
    </rPh>
    <rPh sb="27" eb="28">
      <t>ネン</t>
    </rPh>
    <rPh sb="29" eb="30">
      <t>カイ</t>
    </rPh>
    <rPh sb="30" eb="32">
      <t>イジョウ</t>
    </rPh>
    <phoneticPr fontId="24"/>
  </si>
  <si>
    <r>
      <t xml:space="preserve">同条第4号準用
</t>
    </r>
    <r>
      <rPr>
        <sz val="6"/>
        <rFont val="ＭＳ Ｐゴシック"/>
        <family val="3"/>
        <charset val="128"/>
      </rPr>
      <t>(予)同条第4号準用</t>
    </r>
    <r>
      <rPr>
        <sz val="7"/>
        <rFont val="ＭＳ Ｐゴシック"/>
        <family val="3"/>
        <charset val="128"/>
      </rPr>
      <t xml:space="preserve">
</t>
    </r>
    <r>
      <rPr>
        <sz val="6"/>
        <rFont val="ＭＳ Ｐゴシック"/>
        <family val="3"/>
        <charset val="128"/>
      </rPr>
      <t>解釈通知同項④準用</t>
    </r>
    <rPh sb="1" eb="2">
      <t>ジョウ</t>
    </rPh>
    <rPh sb="12" eb="13">
      <t>ジョウ</t>
    </rPh>
    <rPh sb="16" eb="18">
      <t>ジュンヨウ</t>
    </rPh>
    <phoneticPr fontId="1"/>
  </si>
  <si>
    <t xml:space="preserve">サービスの提供に関する記録(※1)を整備し、その完結の日(※2)から５年間保存していますか。
※1
　(1) 訪問リハビリテーション計画（介護予防含む）
　(2) 提供した具体的なサービスの内容等の記録（診療記
　　　録を含む）
　(3) 身体的拘束等の記録
　(4) 利用者に関する市町村への通知に係る記録
　(5) 苦情の内容等の記録
　(6) 事故の状況及び処置の記録
※2　なお、「その完結の日」とは、個々の利用者につき、契約終了（契約の解約・解除、他の施設への入所、利用者の死亡、利用者の自立等）により一連のサービス提供が終了した日を指します。
</t>
    <rPh sb="102" eb="104">
      <t>シンリョウ</t>
    </rPh>
    <phoneticPr fontId="1"/>
  </si>
  <si>
    <t>法令等の略称等</t>
    <rPh sb="6" eb="7">
      <t>トウ</t>
    </rPh>
    <phoneticPr fontId="1"/>
  </si>
  <si>
    <r>
      <t xml:space="preserve"> 「介護施設・事業所における</t>
    </r>
    <r>
      <rPr>
        <sz val="10"/>
        <rFont val="ＭＳ Ｐ明朝"/>
        <family val="1"/>
        <charset val="128"/>
      </rPr>
      <t>感染症発生時の業務継続ガイドライン」同</t>
    </r>
    <r>
      <rPr>
        <sz val="10"/>
        <rFont val="ＭＳ 明朝"/>
        <family val="1"/>
        <charset val="128"/>
      </rPr>
      <t>(</t>
    </r>
    <r>
      <rPr>
        <sz val="10"/>
        <rFont val="ＭＳ Ｐ明朝"/>
        <family val="1"/>
        <charset val="128"/>
      </rPr>
      <t>令和</t>
    </r>
    <r>
      <rPr>
        <sz val="10"/>
        <rFont val="ＭＳ 明朝"/>
        <family val="1"/>
        <charset val="128"/>
      </rPr>
      <t>6</t>
    </r>
    <r>
      <rPr>
        <sz val="10"/>
        <rFont val="ＭＳ Ｐ明朝"/>
        <family val="1"/>
        <charset val="128"/>
      </rPr>
      <t>年</t>
    </r>
    <r>
      <rPr>
        <sz val="10"/>
        <rFont val="ＭＳ 明朝"/>
        <family val="1"/>
        <charset val="128"/>
      </rPr>
      <t>3</t>
    </r>
    <r>
      <rPr>
        <sz val="10"/>
        <rFont val="ＭＳ Ｐ明朝"/>
        <family val="1"/>
        <charset val="128"/>
      </rPr>
      <t>月改訂</t>
    </r>
    <r>
      <rPr>
        <sz val="10"/>
        <rFont val="ＭＳ 明朝"/>
        <family val="1"/>
        <charset val="128"/>
      </rPr>
      <t>)</t>
    </r>
    <rPh sb="32" eb="33">
      <t>ドウ</t>
    </rPh>
    <phoneticPr fontId="1"/>
  </si>
  <si>
    <t xml:space="preserve"> 「介護現場における感染対策の手引き」厚労省老健局(令和5年9月作成)</t>
    <rPh sb="15" eb="16">
      <t>テ</t>
    </rPh>
    <rPh sb="26" eb="28">
      <t>レイワ</t>
    </rPh>
    <phoneticPr fontId="24"/>
  </si>
  <si>
    <t>福略</t>
    <rPh sb="1" eb="2">
      <t>リャク</t>
    </rPh>
    <phoneticPr fontId="1"/>
  </si>
  <si>
    <t>介略</t>
    <phoneticPr fontId="1"/>
  </si>
  <si>
    <t>福略</t>
    <rPh sb="0" eb="1">
      <t>フク</t>
    </rPh>
    <rPh sb="1" eb="2">
      <t>リャク</t>
    </rPh>
    <phoneticPr fontId="1"/>
  </si>
  <si>
    <t>(3) 従業者に対し、感染症の予防及びまん延の防止のための研修及び訓練を定期的に（年１回以上）実施すること。
※1　定期の研修に加え、新規採用時にも実施することが望ましいです。
※2　業務継続計画に係る研修、訓練との一体的実施について、「Ⅲ－２３．業務継続計画」を参照してください。</t>
    <rPh sb="4" eb="7">
      <t>ジュウギョウシャ</t>
    </rPh>
    <rPh sb="31" eb="32">
      <t>オヨ</t>
    </rPh>
    <rPh sb="33" eb="35">
      <t>クンレン</t>
    </rPh>
    <rPh sb="41" eb="42">
      <t>ネン</t>
    </rPh>
    <rPh sb="43" eb="44">
      <t>カイ</t>
    </rPh>
    <rPh sb="44" eb="46">
      <t>イジョウ</t>
    </rPh>
    <phoneticPr fontId="24"/>
  </si>
  <si>
    <t>相手方氏名：</t>
    <rPh sb="0" eb="5">
      <t>アイテガタシメイ</t>
    </rPh>
    <phoneticPr fontId="1"/>
  </si>
  <si>
    <t>※令和７年３月３月３１日まではウェブサイト掲載は不要でした。</t>
    <phoneticPr fontId="1"/>
  </si>
  <si>
    <t xml:space="preserve">原則として、重要事項をウェブサイトに掲載していますか。
※　ウェブサイトとは、自社ホームページ等または「介護サービス情報公表システム」のことをいいます。
※　災害等の理由により、「介護サービス情報公表システム」による報告義務がない場合は、ウェブサイト掲載の必要はありません。
</t>
    <rPh sb="79" eb="81">
      <t>サイガイ</t>
    </rPh>
    <rPh sb="81" eb="82">
      <t>トウ</t>
    </rPh>
    <rPh sb="83" eb="85">
      <t>リユウ</t>
    </rPh>
    <rPh sb="108" eb="110">
      <t>ホウコク</t>
    </rPh>
    <rPh sb="110" eb="112">
      <t>ギム</t>
    </rPh>
    <rPh sb="115" eb="117">
      <t>バアイ</t>
    </rPh>
    <rPh sb="128" eb="130">
      <t>ヒツヨウ</t>
    </rPh>
    <phoneticPr fontId="1"/>
  </si>
  <si>
    <t>※令和７年３月３１日までは不要でした。</t>
    <phoneticPr fontId="1"/>
  </si>
  <si>
    <t>介</t>
    <phoneticPr fontId="1"/>
  </si>
  <si>
    <t xml:space="preserve">相談窓口の連絡先、苦情処理の体制及び手順等を利用申込者にサービスの内容を説明する文書に記載するとともに、事業所に掲示し、かつウェブサイトに掲載(※)していますか。
※　ウェブサイト掲載については、「Ⅲ－２６．掲示」の注記を参照してください。
</t>
    <rPh sb="69" eb="71">
      <t>ケイサイ</t>
    </rPh>
    <rPh sb="108" eb="110">
      <t>チュウキ</t>
    </rPh>
    <rPh sb="111" eb="113">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</si>
</sst>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Blue][=1]&quot;適&quot;;[Red][=2]&quot;不適&quot;;[Green]&quot;非該当&quot;"/>
    <numFmt numFmtId="177" formatCode="0;&quot;マイナス値は不可です&quot;;&quot;&quot;"/>
    <numFmt numFmtId="178" formatCode="ggge&quot;年&quot;m&quot;月&quot;d&quot;日&quot;;;&quot;&quot;"/>
    <numFmt numFmtId="179" formatCode="&quot;（&quot;0.0&quot;件／月）&quot;;&quot;マイナス値は不可です&quot;;&quot;（&quot;0.0&quot;件／月）&quot;;&quot;★このセルに平均件数を入力して下さい（  .  件/月）&quot;"/>
  </numFmts>
  <fonts count="72">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0"/>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0"/>
      <color theme="1"/>
      <name val="ＭＳ Ｐゴシック"/>
      <family val="2"/>
      <charset val="128"/>
      <scheme val="minor"/>
    </font>
    <font>
      <sz val="11"/>
      <color theme="0" tint="-0.249977111117893"/>
      <name val="ＭＳ Ｐゴシック"/>
      <family val="2"/>
      <charset val="128"/>
      <scheme val="minor"/>
    </font>
    <font>
      <sz val="8"/>
      <color rgb="FF000000"/>
      <name val="ＭＳ ゴシック"/>
      <family val="3"/>
      <charset val="128"/>
    </font>
    <font>
      <sz val="9"/>
      <color rgb="FF000000"/>
      <name val="ＭＳ ゴシック"/>
      <family val="3"/>
      <charset val="128"/>
    </font>
    <font>
      <sz val="7"/>
      <color rgb="FF000000"/>
      <name val="ＭＳ ゴシック"/>
      <family val="3"/>
      <charset val="128"/>
    </font>
    <font>
      <u/>
      <sz val="10"/>
      <color theme="1"/>
      <name val="ＭＳ Ｐゴシック"/>
      <family val="2"/>
      <charset val="128"/>
      <scheme val="minor"/>
    </font>
    <font>
      <sz val="11"/>
      <color theme="0" tint="-0.14999847407452621"/>
      <name val="ＭＳ Ｐゴシック"/>
      <family val="2"/>
      <charset val="128"/>
      <scheme val="minor"/>
    </font>
    <font>
      <sz val="10"/>
      <color theme="0" tint="-0.14999847407452621"/>
      <name val="ＭＳ Ｐゴシック"/>
      <family val="2"/>
      <charset val="128"/>
      <scheme val="minor"/>
    </font>
    <font>
      <sz val="10"/>
      <color theme="0" tint="-0.14999847407452621"/>
      <name val="ＭＳ Ｐゴシック"/>
      <family val="3"/>
      <charset val="128"/>
      <scheme val="minor"/>
    </font>
    <font>
      <sz val="6"/>
      <color rgb="FF000000"/>
      <name val="ＭＳ ゴシック"/>
      <family val="3"/>
      <charset val="128"/>
    </font>
    <font>
      <sz val="6"/>
      <color rgb="FFFF0000"/>
      <name val="ＭＳ ゴシック"/>
      <family val="3"/>
      <charset val="128"/>
    </font>
    <font>
      <sz val="6"/>
      <color rgb="FF92D050"/>
      <name val="ＭＳ ゴシック"/>
      <family val="3"/>
      <charset val="128"/>
    </font>
    <font>
      <sz val="6"/>
      <color rgb="FF00B0F0"/>
      <name val="ＭＳ ゴシック"/>
      <family val="3"/>
      <charset val="128"/>
    </font>
    <font>
      <sz val="10"/>
      <color theme="1"/>
      <name val="ＭＳ ゴシック"/>
      <family val="3"/>
      <charset val="128"/>
    </font>
    <font>
      <sz val="12"/>
      <color theme="1"/>
      <name val="ＭＳ Ｐゴシック"/>
      <family val="2"/>
      <charset val="128"/>
      <scheme val="minor"/>
    </font>
    <font>
      <sz val="10"/>
      <color indexed="8"/>
      <name val="ＭＳ 明朝"/>
      <family val="1"/>
      <charset val="128"/>
    </font>
    <font>
      <sz val="6"/>
      <name val="ＭＳ Ｐゴシック"/>
      <family val="3"/>
      <charset val="128"/>
    </font>
    <font>
      <sz val="9"/>
      <color indexed="8"/>
      <name val="ＭＳ明朝"/>
      <family val="3"/>
      <charset val="128"/>
    </font>
    <font>
      <sz val="8"/>
      <name val="ＭＳ ゴシック"/>
      <family val="3"/>
      <charset val="128"/>
    </font>
    <font>
      <b/>
      <sz val="10"/>
      <color rgb="FF0070C0"/>
      <name val="ＭＳ Ｐゴシック"/>
      <family val="3"/>
      <charset val="128"/>
      <scheme val="minor"/>
    </font>
    <font>
      <b/>
      <sz val="10"/>
      <color theme="1"/>
      <name val="ＭＳ Ｐゴシック"/>
      <family val="3"/>
      <charset val="128"/>
      <scheme val="minor"/>
    </font>
    <font>
      <b/>
      <sz val="12"/>
      <color theme="5"/>
      <name val="ＭＳ Ｐゴシック"/>
      <family val="3"/>
      <charset val="128"/>
      <scheme val="minor"/>
    </font>
    <font>
      <b/>
      <sz val="12"/>
      <color rgb="FF92D050"/>
      <name val="ＭＳ Ｐゴシック"/>
      <family val="3"/>
      <charset val="128"/>
      <scheme val="minor"/>
    </font>
    <font>
      <sz val="9"/>
      <color rgb="FFFF0000"/>
      <name val="ＭＳ Ｐゴシック"/>
      <family val="3"/>
      <charset val="128"/>
      <scheme val="minor"/>
    </font>
    <font>
      <u val="double"/>
      <sz val="9"/>
      <color rgb="FFFF0000"/>
      <name val="ＭＳ Ｐゴシック"/>
      <family val="3"/>
      <charset val="128"/>
      <scheme val="minor"/>
    </font>
    <font>
      <sz val="9"/>
      <color rgb="FFFF0000"/>
      <name val="ＭＳ Ｐゴシック"/>
      <family val="2"/>
      <charset val="128"/>
      <scheme val="minor"/>
    </font>
    <font>
      <sz val="10"/>
      <color rgb="FF92D050"/>
      <name val="ＭＳ Ｐゴシック"/>
      <family val="3"/>
      <charset val="128"/>
      <scheme val="minor"/>
    </font>
    <font>
      <b/>
      <sz val="13"/>
      <color rgb="FFFF0000"/>
      <name val="ＭＳ ゴシック"/>
      <family val="3"/>
      <charset val="128"/>
    </font>
    <font>
      <b/>
      <sz val="13"/>
      <color rgb="FFFF0000"/>
      <name val="ＭＳ Ｐゴシック"/>
      <family val="2"/>
      <charset val="128"/>
      <scheme val="minor"/>
    </font>
    <font>
      <sz val="11"/>
      <name val="ＭＳ Ｐゴシック"/>
      <family val="2"/>
      <charset val="128"/>
      <scheme val="minor"/>
    </font>
    <font>
      <sz val="9"/>
      <name val="ＭＳ Ｐゴシック"/>
      <family val="2"/>
      <charset val="128"/>
      <scheme val="minor"/>
    </font>
    <font>
      <sz val="8"/>
      <name val="ＭＳ Ｐゴシック"/>
      <family val="3"/>
      <charset val="128"/>
    </font>
    <font>
      <sz val="9"/>
      <name val="ＭＳ ゴシック"/>
      <family val="3"/>
      <charset val="128"/>
    </font>
    <font>
      <u/>
      <sz val="8"/>
      <name val="ＭＳ ゴシック"/>
      <family val="3"/>
      <charset val="128"/>
    </font>
    <font>
      <sz val="9"/>
      <name val="ＭＳ Ｐゴシック"/>
      <family val="3"/>
      <charset val="128"/>
    </font>
    <font>
      <sz val="11"/>
      <color indexed="8"/>
      <name val="ＭＳ Ｐゴシック"/>
      <family val="3"/>
      <charset val="128"/>
    </font>
    <font>
      <sz val="7"/>
      <name val="ＭＳ Ｐゴシック"/>
      <family val="3"/>
      <charset val="128"/>
    </font>
    <font>
      <sz val="7"/>
      <color theme="1"/>
      <name val="ＭＳ Ｐゴシック"/>
      <family val="3"/>
      <charset val="128"/>
    </font>
    <font>
      <sz val="11"/>
      <color rgb="FFFFC000"/>
      <name val="ＭＳ Ｐゴシック"/>
      <family val="2"/>
      <charset val="128"/>
      <scheme val="minor"/>
    </font>
    <font>
      <sz val="8"/>
      <color rgb="FFFF0000"/>
      <name val="ＭＳ ゴシック"/>
      <family val="3"/>
      <charset val="128"/>
    </font>
    <font>
      <sz val="7"/>
      <color rgb="FFFF0000"/>
      <name val="ＭＳ Ｐゴシック"/>
      <family val="3"/>
      <charset val="128"/>
    </font>
    <font>
      <sz val="9"/>
      <color rgb="FF000000"/>
      <name val="ＭＳ Ｐゴシック"/>
      <family val="3"/>
      <charset val="128"/>
    </font>
    <font>
      <sz val="10"/>
      <name val="ＭＳ Ｐ明朝"/>
      <family val="1"/>
      <charset val="128"/>
    </font>
    <font>
      <sz val="7"/>
      <color rgb="FF000000"/>
      <name val="ＭＳ Ｐゴシック"/>
      <family val="3"/>
      <charset val="128"/>
    </font>
    <font>
      <sz val="8"/>
      <color indexed="8"/>
      <name val="ＭＳ Ｐゴシック"/>
      <family val="3"/>
      <charset val="128"/>
    </font>
    <font>
      <sz val="7"/>
      <color indexed="8"/>
      <name val="ＭＳ Ｐゴシック"/>
      <family val="3"/>
      <charset val="128"/>
    </font>
    <font>
      <sz val="6"/>
      <color indexed="40"/>
      <name val="ＭＳ Ｐゴシック"/>
      <family val="3"/>
      <charset val="128"/>
    </font>
    <font>
      <sz val="6"/>
      <color rgb="FFFFC000"/>
      <name val="ＭＳ Ｐゴシック"/>
      <family val="3"/>
      <charset val="128"/>
    </font>
    <font>
      <sz val="6"/>
      <color indexed="10"/>
      <name val="ＭＳ Ｐゴシック"/>
      <family val="3"/>
      <charset val="128"/>
    </font>
    <font>
      <sz val="6"/>
      <color indexed="50"/>
      <name val="ＭＳ Ｐゴシック"/>
      <family val="3"/>
      <charset val="128"/>
    </font>
    <font>
      <strike/>
      <sz val="7"/>
      <color rgb="FFFF0000"/>
      <name val="ＭＳ Ｐゴシック"/>
      <family val="3"/>
      <charset val="128"/>
    </font>
    <font>
      <sz val="7"/>
      <name val="ＭＳ ゴシック"/>
      <family val="3"/>
      <charset val="128"/>
    </font>
    <font>
      <sz val="8"/>
      <color rgb="FF000000"/>
      <name val="ＭＳ Ｐゴシック"/>
      <family val="3"/>
      <charset val="128"/>
    </font>
    <font>
      <sz val="8"/>
      <color theme="1"/>
      <name val="ＭＳ Ｐゴシック"/>
      <family val="3"/>
      <charset val="128"/>
    </font>
    <font>
      <sz val="10"/>
      <name val="ＭＳ Ｐゴシック"/>
      <family val="2"/>
      <charset val="128"/>
      <scheme val="minor"/>
    </font>
    <font>
      <sz val="10"/>
      <name val="ＭＳ 明朝"/>
      <family val="1"/>
      <charset val="128"/>
    </font>
    <font>
      <sz val="9"/>
      <color rgb="FFFF0000"/>
      <name val="ＭＳ ゴシック"/>
      <family val="3"/>
      <charset val="128"/>
    </font>
    <font>
      <sz val="9"/>
      <color rgb="FFFF0000"/>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9"/>
      <color rgb="FF000000"/>
      <name val="ＭＳ Ｐゴシック"/>
      <family val="3"/>
      <charset val="128"/>
      <scheme val="minor"/>
    </font>
    <font>
      <sz val="8"/>
      <color rgb="FF000000"/>
      <name val="ＭＳ Ｐゴシック"/>
      <family val="3"/>
      <charset val="128"/>
      <scheme val="minor"/>
    </font>
    <font>
      <sz val="8"/>
      <name val="ＭＳ Ｐゴシック"/>
      <family val="3"/>
      <charset val="128"/>
      <scheme val="minor"/>
    </font>
    <font>
      <sz val="8"/>
      <color indexed="8"/>
      <name val="ＭＳ Ｐゴシック"/>
      <family val="3"/>
      <charset val="128"/>
      <scheme val="minor"/>
    </font>
  </fonts>
  <fills count="8">
    <fill>
      <patternFill patternType="none"/>
    </fill>
    <fill>
      <patternFill patternType="gray125"/>
    </fill>
    <fill>
      <patternFill patternType="solid">
        <fgColor rgb="FFFFFF99"/>
        <bgColor indexed="64"/>
      </patternFill>
    </fill>
    <fill>
      <patternFill patternType="solid">
        <fgColor rgb="FFE1FFFF"/>
        <bgColor indexed="64"/>
      </patternFill>
    </fill>
    <fill>
      <patternFill patternType="solid">
        <fgColor theme="9" tint="0.79998168889431442"/>
        <bgColor indexed="64"/>
      </patternFill>
    </fill>
    <fill>
      <patternFill patternType="solid">
        <fgColor rgb="FFFEF5F0"/>
        <bgColor indexed="64"/>
      </patternFill>
    </fill>
    <fill>
      <patternFill patternType="solid">
        <fgColor rgb="FFE3F3D1"/>
        <bgColor indexed="64"/>
      </patternFill>
    </fill>
    <fill>
      <patternFill patternType="solid">
        <fgColor rgb="FFFFC000"/>
        <bgColor indexed="64"/>
      </patternFill>
    </fill>
  </fills>
  <borders count="3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diagonal/>
    </border>
    <border>
      <left style="thin">
        <color auto="1"/>
      </left>
      <right style="thin">
        <color auto="1"/>
      </right>
      <top/>
      <bottom style="dotted">
        <color auto="1"/>
      </bottom>
      <diagonal/>
    </border>
    <border>
      <left style="thin">
        <color auto="1"/>
      </left>
      <right style="thin">
        <color indexed="64"/>
      </right>
      <top style="dotted">
        <color theme="0" tint="-0.34998626667073579"/>
      </top>
      <bottom/>
      <diagonal/>
    </border>
    <border>
      <left style="thin">
        <color auto="1"/>
      </left>
      <right style="thin">
        <color indexed="64"/>
      </right>
      <top/>
      <bottom style="dotted">
        <color theme="0" tint="-0.34998626667073579"/>
      </bottom>
      <diagonal/>
    </border>
    <border>
      <left/>
      <right style="thin">
        <color auto="1"/>
      </right>
      <top/>
      <bottom/>
      <diagonal/>
    </border>
    <border>
      <left/>
      <right/>
      <top style="thin">
        <color auto="1"/>
      </top>
      <bottom style="thin">
        <color auto="1"/>
      </bottom>
      <diagonal/>
    </border>
    <border>
      <left style="thin">
        <color auto="1"/>
      </left>
      <right style="thin">
        <color auto="1"/>
      </right>
      <top style="dotted">
        <color auto="1"/>
      </top>
      <bottom style="dotted">
        <color theme="0" tint="-0.34998626667073579"/>
      </bottom>
      <diagonal/>
    </border>
    <border>
      <left/>
      <right/>
      <top style="thick">
        <color theme="5"/>
      </top>
      <bottom/>
      <diagonal/>
    </border>
    <border>
      <left/>
      <right style="thick">
        <color theme="5"/>
      </right>
      <top style="thick">
        <color theme="5"/>
      </top>
      <bottom/>
      <diagonal/>
    </border>
    <border>
      <left/>
      <right style="thick">
        <color theme="5"/>
      </right>
      <top style="hair">
        <color theme="5"/>
      </top>
      <bottom style="thick">
        <color theme="5"/>
      </bottom>
      <diagonal/>
    </border>
    <border>
      <left style="thick">
        <color theme="5"/>
      </left>
      <right/>
      <top style="thick">
        <color theme="5"/>
      </top>
      <bottom/>
      <diagonal/>
    </border>
    <border>
      <left style="thick">
        <color rgb="FF92D050"/>
      </left>
      <right/>
      <top style="thick">
        <color rgb="FF92D050"/>
      </top>
      <bottom/>
      <diagonal/>
    </border>
    <border>
      <left/>
      <right/>
      <top style="thick">
        <color rgb="FF92D050"/>
      </top>
      <bottom/>
      <diagonal/>
    </border>
    <border>
      <left/>
      <right style="thick">
        <color rgb="FF92D050"/>
      </right>
      <top style="thick">
        <color rgb="FF92D050"/>
      </top>
      <bottom/>
      <diagonal/>
    </border>
    <border>
      <left style="thick">
        <color rgb="FF92D050"/>
      </left>
      <right/>
      <top/>
      <bottom style="thick">
        <color rgb="FF92D050"/>
      </bottom>
      <diagonal/>
    </border>
    <border>
      <left/>
      <right/>
      <top/>
      <bottom style="thick">
        <color rgb="FF92D050"/>
      </bottom>
      <diagonal/>
    </border>
    <border>
      <left/>
      <right style="thick">
        <color rgb="FF92D050"/>
      </right>
      <top/>
      <bottom style="thick">
        <color rgb="FF92D050"/>
      </bottom>
      <diagonal/>
    </border>
  </borders>
  <cellStyleXfs count="2">
    <xf numFmtId="0" fontId="0" fillId="0" borderId="0">
      <alignment vertical="center"/>
    </xf>
    <xf numFmtId="0" fontId="43" fillId="0" borderId="0">
      <alignment vertical="center"/>
    </xf>
  </cellStyleXfs>
  <cellXfs count="342">
    <xf numFmtId="0" fontId="0" fillId="0" borderId="0" xfId="0">
      <alignment vertical="center"/>
    </xf>
    <xf numFmtId="0" fontId="0" fillId="0" borderId="1" xfId="0" applyBorder="1">
      <alignment vertical="center"/>
    </xf>
    <xf numFmtId="0" fontId="2" fillId="0" borderId="5" xfId="0" applyFont="1" applyBorder="1" applyAlignment="1">
      <alignment vertical="top"/>
    </xf>
    <xf numFmtId="0" fontId="8" fillId="0" borderId="1" xfId="0" applyFont="1" applyBorder="1" applyAlignment="1">
      <alignment horizontal="center" vertical="center"/>
    </xf>
    <xf numFmtId="0" fontId="5" fillId="0" borderId="1" xfId="0" applyFont="1" applyBorder="1" applyAlignment="1">
      <alignment horizontal="center" vertical="center"/>
    </xf>
    <xf numFmtId="0" fontId="9" fillId="0" borderId="0" xfId="0" applyFont="1" applyAlignment="1">
      <alignment vertical="center" wrapText="1"/>
    </xf>
    <xf numFmtId="0" fontId="8" fillId="2" borderId="2" xfId="0" applyFont="1" applyFill="1" applyBorder="1" applyAlignment="1">
      <alignment horizontal="center" vertical="center" wrapText="1"/>
    </xf>
    <xf numFmtId="0" fontId="15" fillId="0" borderId="0" xfId="0" applyFont="1">
      <alignment vertical="center"/>
    </xf>
    <xf numFmtId="0" fontId="16" fillId="0" borderId="0" xfId="0" applyFont="1">
      <alignment vertical="center"/>
    </xf>
    <xf numFmtId="0" fontId="0" fillId="0" borderId="0" xfId="0" applyProtection="1">
      <alignment vertical="center"/>
      <protection locked="0"/>
    </xf>
    <xf numFmtId="0" fontId="0" fillId="0" borderId="0" xfId="0" applyAlignment="1" applyProtection="1">
      <alignment vertical="top"/>
      <protection locked="0"/>
    </xf>
    <xf numFmtId="0" fontId="11" fillId="0" borderId="1"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0" xfId="0" applyFont="1" applyBorder="1" applyAlignment="1" applyProtection="1">
      <alignment horizontal="center" vertical="top"/>
      <protection locked="0"/>
    </xf>
    <xf numFmtId="0" fontId="10" fillId="0" borderId="0" xfId="0" applyFont="1" applyBorder="1" applyAlignment="1" applyProtection="1">
      <alignment horizontal="center" vertical="top" wrapText="1"/>
      <protection locked="0"/>
    </xf>
    <xf numFmtId="0" fontId="21" fillId="0" borderId="0" xfId="0" applyFont="1" applyAlignment="1" applyProtection="1">
      <alignment horizontal="right" vertical="top"/>
      <protection locked="0"/>
    </xf>
    <xf numFmtId="0" fontId="12" fillId="3" borderId="1" xfId="0" applyFont="1" applyFill="1" applyBorder="1" applyAlignment="1" applyProtection="1">
      <alignment horizontal="center" vertical="center" wrapText="1"/>
      <protection locked="0"/>
    </xf>
    <xf numFmtId="0" fontId="22" fillId="0" borderId="0" xfId="0" applyFont="1" applyProtection="1">
      <alignment vertical="center"/>
      <protection locked="0"/>
    </xf>
    <xf numFmtId="0" fontId="11" fillId="0" borderId="1" xfId="0" applyFont="1" applyBorder="1" applyAlignment="1" applyProtection="1">
      <alignment horizontal="center" vertical="center" wrapText="1"/>
      <protection locked="0"/>
    </xf>
    <xf numFmtId="0" fontId="0" fillId="0" borderId="0" xfId="0" applyFill="1" applyProtection="1">
      <alignment vertical="center"/>
      <protection locked="0"/>
    </xf>
    <xf numFmtId="0" fontId="0" fillId="0" borderId="0" xfId="0" applyFill="1" applyAlignment="1" applyProtection="1">
      <alignment vertical="top"/>
      <protection locked="0"/>
    </xf>
    <xf numFmtId="0" fontId="23" fillId="0" borderId="0" xfId="0" applyFont="1">
      <alignment vertical="center"/>
    </xf>
    <xf numFmtId="0" fontId="25" fillId="0" borderId="0" xfId="0" applyFont="1" applyAlignment="1">
      <alignment vertical="center" wrapText="1"/>
    </xf>
    <xf numFmtId="0" fontId="14" fillId="0" borderId="0" xfId="0" applyNumberFormat="1" applyFont="1" applyFill="1" applyBorder="1" applyAlignment="1">
      <alignment vertical="center"/>
    </xf>
    <xf numFmtId="0" fontId="0" fillId="0" borderId="0" xfId="0" applyNumberFormat="1" applyFill="1">
      <alignment vertical="center"/>
    </xf>
    <xf numFmtId="0" fontId="0" fillId="0" borderId="0" xfId="0" applyNumberFormat="1" applyFill="1" applyAlignment="1">
      <alignment vertical="center"/>
    </xf>
    <xf numFmtId="0" fontId="11" fillId="0" borderId="1"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0" fontId="0" fillId="0" borderId="0" xfId="0" applyNumberFormat="1" applyFill="1" applyBorder="1">
      <alignment vertical="center"/>
    </xf>
    <xf numFmtId="0" fontId="2" fillId="0" borderId="0" xfId="0" applyNumberFormat="1" applyFont="1" applyFill="1" applyAlignment="1" applyProtection="1">
      <alignment vertical="center" shrinkToFit="1"/>
      <protection locked="0"/>
    </xf>
    <xf numFmtId="0" fontId="11" fillId="0" borderId="11" xfId="0" applyNumberFormat="1" applyFont="1" applyFill="1" applyBorder="1" applyAlignment="1" applyProtection="1">
      <alignment horizontal="center" vertical="center" shrinkToFit="1"/>
      <protection locked="0"/>
    </xf>
    <xf numFmtId="0" fontId="11" fillId="0" borderId="13" xfId="0" applyNumberFormat="1" applyFont="1" applyFill="1" applyBorder="1" applyAlignment="1" applyProtection="1">
      <alignment horizontal="center" vertical="center" shrinkToFit="1"/>
      <protection locked="0"/>
    </xf>
    <xf numFmtId="0" fontId="11" fillId="0" borderId="1" xfId="0" applyNumberFormat="1" applyFont="1" applyFill="1" applyBorder="1" applyAlignment="1" applyProtection="1">
      <alignment horizontal="center" vertical="center" shrinkToFit="1"/>
      <protection locked="0"/>
    </xf>
    <xf numFmtId="0" fontId="11" fillId="0" borderId="8" xfId="0" applyNumberFormat="1" applyFont="1" applyFill="1" applyBorder="1" applyAlignment="1" applyProtection="1">
      <alignment horizontal="center" vertical="center" shrinkToFit="1"/>
      <protection locked="0"/>
    </xf>
    <xf numFmtId="0" fontId="11" fillId="0" borderId="12" xfId="0" applyNumberFormat="1" applyFont="1" applyFill="1" applyBorder="1" applyAlignment="1" applyProtection="1">
      <alignment horizontal="center" vertical="center" shrinkToFit="1"/>
      <protection locked="0"/>
    </xf>
    <xf numFmtId="0" fontId="11" fillId="0" borderId="9" xfId="0" applyNumberFormat="1" applyFont="1" applyFill="1" applyBorder="1" applyAlignment="1" applyProtection="1">
      <alignment horizontal="center" vertical="center" shrinkToFit="1"/>
      <protection locked="0"/>
    </xf>
    <xf numFmtId="0" fontId="11" fillId="0" borderId="15" xfId="0" applyNumberFormat="1" applyFont="1" applyFill="1" applyBorder="1" applyAlignment="1" applyProtection="1">
      <alignment horizontal="center" vertical="center" shrinkToFit="1"/>
      <protection locked="0"/>
    </xf>
    <xf numFmtId="0" fontId="11" fillId="0" borderId="14" xfId="0" applyNumberFormat="1" applyFont="1" applyFill="1" applyBorder="1" applyAlignment="1" applyProtection="1">
      <alignment horizontal="center" vertical="center" shrinkToFit="1"/>
      <protection locked="0"/>
    </xf>
    <xf numFmtId="0" fontId="27" fillId="4" borderId="0" xfId="0" applyFont="1" applyFill="1" applyAlignment="1">
      <alignment horizontal="left" vertical="center"/>
    </xf>
    <xf numFmtId="0" fontId="28" fillId="5" borderId="21" xfId="0" applyFont="1" applyFill="1" applyBorder="1" applyAlignment="1">
      <alignment vertical="center"/>
    </xf>
    <xf numFmtId="0" fontId="0" fillId="5" borderId="22" xfId="0" applyFill="1" applyBorder="1" applyAlignment="1">
      <alignment vertical="center"/>
    </xf>
    <xf numFmtId="0" fontId="29" fillId="5" borderId="23" xfId="0" applyFont="1" applyFill="1" applyBorder="1" applyAlignment="1">
      <alignment horizontal="center" vertical="center"/>
    </xf>
    <xf numFmtId="0" fontId="29" fillId="0" borderId="24" xfId="0" applyFont="1" applyFill="1" applyBorder="1" applyAlignment="1">
      <alignment vertical="center"/>
    </xf>
    <xf numFmtId="0" fontId="30" fillId="6" borderId="25" xfId="0" applyFont="1" applyFill="1" applyBorder="1" applyAlignment="1">
      <alignment horizontal="centerContinuous" vertical="center"/>
    </xf>
    <xf numFmtId="0" fontId="30" fillId="6" borderId="26" xfId="0" applyFont="1" applyFill="1" applyBorder="1" applyAlignment="1">
      <alignment horizontal="centerContinuous" vertical="center"/>
    </xf>
    <xf numFmtId="0" fontId="30" fillId="6" borderId="27" xfId="0" applyFont="1" applyFill="1" applyBorder="1" applyAlignment="1">
      <alignment horizontal="centerContinuous" vertical="center"/>
    </xf>
    <xf numFmtId="0" fontId="31" fillId="0" borderId="0" xfId="0" applyFont="1" applyAlignment="1">
      <alignment horizontal="centerContinuous" vertical="center" wrapText="1"/>
    </xf>
    <xf numFmtId="0" fontId="0" fillId="0" borderId="0" xfId="0" applyAlignment="1">
      <alignment horizontal="centerContinuous" vertical="center"/>
    </xf>
    <xf numFmtId="0" fontId="34" fillId="6" borderId="28" xfId="0" applyFont="1" applyFill="1" applyBorder="1" applyAlignment="1">
      <alignment horizontal="center" vertical="center"/>
    </xf>
    <xf numFmtId="0" fontId="34" fillId="6" borderId="29" xfId="0" applyFont="1" applyFill="1" applyBorder="1" applyAlignment="1">
      <alignment horizontal="center" vertical="center"/>
    </xf>
    <xf numFmtId="0" fontId="34" fillId="6" borderId="30" xfId="0" applyFont="1" applyFill="1" applyBorder="1" applyAlignment="1">
      <alignment horizontal="center" vertical="center"/>
    </xf>
    <xf numFmtId="0" fontId="36" fillId="0" borderId="0" xfId="0" applyNumberFormat="1" applyFont="1" applyFill="1" applyAlignment="1" applyProtection="1">
      <alignment horizontal="center" vertical="center"/>
      <protection locked="0"/>
    </xf>
    <xf numFmtId="0" fontId="35" fillId="0" borderId="11" xfId="0" applyNumberFormat="1" applyFont="1" applyFill="1" applyBorder="1" applyAlignment="1" applyProtection="1">
      <alignment horizontal="center" vertical="center"/>
      <protection locked="0"/>
    </xf>
    <xf numFmtId="0" fontId="35" fillId="0" borderId="13" xfId="0" applyNumberFormat="1" applyFont="1" applyFill="1" applyBorder="1" applyAlignment="1" applyProtection="1">
      <alignment horizontal="center" vertical="center"/>
      <protection locked="0"/>
    </xf>
    <xf numFmtId="0" fontId="35" fillId="0" borderId="8"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35" fillId="0" borderId="11" xfId="0" applyNumberFormat="1" applyFont="1" applyFill="1" applyBorder="1" applyAlignment="1" applyProtection="1">
      <alignment horizontal="center" vertical="center" wrapText="1"/>
      <protection locked="0"/>
    </xf>
    <xf numFmtId="0" fontId="35" fillId="0" borderId="13" xfId="0" applyNumberFormat="1" applyFont="1" applyFill="1" applyBorder="1" applyAlignment="1" applyProtection="1">
      <alignment horizontal="center" vertical="center" wrapText="1"/>
      <protection locked="0"/>
    </xf>
    <xf numFmtId="0" fontId="35" fillId="0" borderId="12"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center" vertical="center" wrapText="1"/>
      <protection locked="0"/>
    </xf>
    <xf numFmtId="0" fontId="35" fillId="0" borderId="14"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lignment horizontal="center" vertical="center" wrapText="1"/>
    </xf>
    <xf numFmtId="0" fontId="35" fillId="0" borderId="14" xfId="0" applyNumberFormat="1" applyFont="1" applyFill="1" applyBorder="1" applyAlignment="1" applyProtection="1">
      <alignment horizontal="center" vertical="center" wrapText="1"/>
      <protection locked="0"/>
    </xf>
    <xf numFmtId="0" fontId="35" fillId="0" borderId="10" xfId="0" applyNumberFormat="1" applyFont="1" applyFill="1" applyBorder="1" applyAlignment="1" applyProtection="1">
      <alignment horizontal="center" vertical="center" wrapText="1"/>
      <protection locked="0"/>
    </xf>
    <xf numFmtId="0" fontId="37" fillId="0" borderId="0" xfId="0" applyFont="1" applyProtection="1">
      <alignment vertical="center"/>
      <protection locked="0"/>
    </xf>
    <xf numFmtId="0" fontId="37" fillId="0" borderId="0" xfId="0" applyFont="1" applyAlignment="1" applyProtection="1">
      <alignment vertical="top"/>
      <protection locked="0"/>
    </xf>
    <xf numFmtId="0" fontId="38" fillId="0" borderId="0" xfId="0" applyNumberFormat="1" applyFont="1" applyFill="1" applyBorder="1" applyAlignment="1">
      <alignment horizontal="center" vertical="center"/>
    </xf>
    <xf numFmtId="0" fontId="39" fillId="0" borderId="8" xfId="0" applyFont="1" applyFill="1" applyBorder="1" applyAlignment="1" applyProtection="1">
      <alignment horizontal="justify" vertical="top" wrapText="1"/>
      <protection locked="0"/>
    </xf>
    <xf numFmtId="0" fontId="26" fillId="0" borderId="8" xfId="0" applyFont="1" applyFill="1" applyBorder="1" applyAlignment="1" applyProtection="1">
      <alignment horizontal="justify" vertical="top" wrapText="1"/>
      <protection locked="0"/>
    </xf>
    <xf numFmtId="0" fontId="26" fillId="0" borderId="9" xfId="0" applyFont="1" applyFill="1" applyBorder="1" applyAlignment="1" applyProtection="1">
      <alignment horizontal="justify" vertical="top" wrapText="1"/>
      <protection locked="0"/>
    </xf>
    <xf numFmtId="0" fontId="26" fillId="0" borderId="14" xfId="0" applyFont="1" applyFill="1" applyBorder="1" applyAlignment="1" applyProtection="1">
      <alignment horizontal="justify" vertical="top" wrapText="1"/>
      <protection locked="0"/>
    </xf>
    <xf numFmtId="0" fontId="38" fillId="0" borderId="0" xfId="0" applyNumberFormat="1" applyFont="1" applyFill="1" applyAlignment="1" applyProtection="1">
      <alignment horizontal="center" vertical="center"/>
      <protection locked="0"/>
    </xf>
    <xf numFmtId="0" fontId="26" fillId="0" borderId="8" xfId="0" applyFont="1" applyFill="1" applyBorder="1" applyAlignment="1" applyProtection="1">
      <alignment vertical="top" wrapText="1"/>
      <protection locked="0"/>
    </xf>
    <xf numFmtId="0" fontId="26" fillId="0" borderId="11" xfId="0" applyFont="1" applyFill="1" applyBorder="1" applyAlignment="1" applyProtection="1">
      <alignment horizontal="justify" vertical="top" wrapText="1"/>
      <protection locked="0"/>
    </xf>
    <xf numFmtId="0" fontId="40" fillId="0" borderId="11" xfId="0" applyNumberFormat="1" applyFont="1" applyFill="1" applyBorder="1" applyAlignment="1" applyProtection="1">
      <alignment horizontal="center" vertical="center"/>
      <protection locked="0"/>
    </xf>
    <xf numFmtId="0" fontId="26" fillId="0" borderId="10" xfId="0" applyFont="1" applyFill="1" applyBorder="1" applyAlignment="1" applyProtection="1">
      <alignment horizontal="justify" vertical="center" wrapText="1"/>
      <protection locked="0"/>
    </xf>
    <xf numFmtId="0" fontId="26" fillId="0" borderId="13" xfId="0" applyFont="1" applyFill="1" applyBorder="1" applyAlignment="1" applyProtection="1">
      <alignment horizontal="justify" vertical="top" wrapText="1"/>
      <protection locked="0"/>
    </xf>
    <xf numFmtId="0" fontId="42" fillId="0" borderId="13" xfId="0" applyNumberFormat="1" applyFont="1" applyFill="1" applyBorder="1" applyAlignment="1" applyProtection="1">
      <alignment horizontal="center" vertical="center"/>
      <protection locked="0"/>
    </xf>
    <xf numFmtId="0" fontId="39" fillId="0" borderId="8" xfId="0" applyFont="1" applyFill="1" applyBorder="1" applyAlignment="1" applyProtection="1">
      <alignment vertical="top" wrapText="1"/>
      <protection locked="0"/>
    </xf>
    <xf numFmtId="0" fontId="39" fillId="0" borderId="1" xfId="0" applyFont="1" applyFill="1" applyBorder="1" applyAlignment="1" applyProtection="1">
      <alignment horizontal="justify" vertical="top" wrapText="1"/>
      <protection locked="0"/>
    </xf>
    <xf numFmtId="0" fontId="26" fillId="0" borderId="1" xfId="0" applyFont="1" applyFill="1" applyBorder="1" applyAlignment="1" applyProtection="1">
      <alignment horizontal="justify" vertical="top" wrapText="1"/>
      <protection locked="0"/>
    </xf>
    <xf numFmtId="0" fontId="40" fillId="0" borderId="11" xfId="0" applyNumberFormat="1" applyFont="1" applyFill="1" applyBorder="1" applyAlignment="1" applyProtection="1">
      <alignment horizontal="center" vertical="center" wrapText="1"/>
      <protection locked="0"/>
    </xf>
    <xf numFmtId="0" fontId="39" fillId="0" borderId="10" xfId="0" applyFont="1" applyFill="1" applyBorder="1" applyAlignment="1" applyProtection="1">
      <alignment horizontal="justify" vertical="center" wrapText="1"/>
      <protection locked="0"/>
    </xf>
    <xf numFmtId="0" fontId="40" fillId="0" borderId="13" xfId="0" applyNumberFormat="1" applyFont="1" applyFill="1" applyBorder="1" applyAlignment="1" applyProtection="1">
      <alignment horizontal="center" vertical="center" wrapText="1"/>
      <protection locked="0"/>
    </xf>
    <xf numFmtId="0" fontId="39" fillId="0" borderId="9" xfId="0" applyFont="1" applyFill="1" applyBorder="1" applyAlignment="1" applyProtection="1">
      <alignment horizontal="justify" vertical="center" wrapText="1"/>
      <protection locked="0"/>
    </xf>
    <xf numFmtId="0" fontId="26" fillId="0" borderId="12" xfId="0" applyFont="1" applyFill="1" applyBorder="1" applyAlignment="1" applyProtection="1">
      <alignment horizontal="justify" vertical="top" wrapText="1"/>
      <protection locked="0"/>
    </xf>
    <xf numFmtId="0" fontId="40" fillId="0" borderId="12" xfId="0" applyNumberFormat="1" applyFont="1" applyFill="1" applyBorder="1" applyAlignment="1" applyProtection="1">
      <alignment horizontal="center" vertical="center" wrapText="1"/>
      <protection locked="0"/>
    </xf>
    <xf numFmtId="0" fontId="39" fillId="0" borderId="9" xfId="0" applyFont="1" applyFill="1" applyBorder="1" applyAlignment="1" applyProtection="1">
      <alignment vertical="top" wrapText="1"/>
      <protection locked="0"/>
    </xf>
    <xf numFmtId="0" fontId="42" fillId="0" borderId="12" xfId="0" applyNumberFormat="1" applyFont="1" applyFill="1" applyBorder="1" applyAlignment="1" applyProtection="1">
      <alignment horizontal="center" vertical="center" wrapText="1"/>
      <protection locked="0"/>
    </xf>
    <xf numFmtId="0" fontId="39" fillId="0" borderId="10" xfId="0" applyFont="1" applyFill="1" applyBorder="1" applyAlignment="1" applyProtection="1">
      <alignment horizontal="justify" vertical="top" wrapText="1"/>
      <protection locked="0"/>
    </xf>
    <xf numFmtId="0" fontId="42" fillId="0" borderId="13" xfId="0" applyNumberFormat="1" applyFont="1" applyFill="1" applyBorder="1" applyAlignment="1" applyProtection="1">
      <alignment horizontal="center" vertical="center" wrapText="1"/>
      <protection locked="0"/>
    </xf>
    <xf numFmtId="0" fontId="26" fillId="0" borderId="15" xfId="0" applyFont="1" applyFill="1" applyBorder="1" applyAlignment="1" applyProtection="1">
      <alignment horizontal="justify" vertical="top" wrapText="1"/>
      <protection locked="0"/>
    </xf>
    <xf numFmtId="0" fontId="39" fillId="0" borderId="8" xfId="0" applyFont="1" applyFill="1" applyBorder="1" applyAlignment="1" applyProtection="1">
      <alignment horizontal="left" vertical="top" wrapText="1"/>
      <protection locked="0"/>
    </xf>
    <xf numFmtId="0" fontId="26" fillId="0" borderId="13" xfId="0" applyFont="1" applyFill="1" applyBorder="1" applyAlignment="1" applyProtection="1">
      <alignment vertical="top" wrapText="1"/>
      <protection locked="0"/>
    </xf>
    <xf numFmtId="0" fontId="39" fillId="0" borderId="9" xfId="0" applyFont="1" applyFill="1" applyBorder="1" applyAlignment="1" applyProtection="1">
      <alignment horizontal="left" vertical="top" wrapText="1"/>
      <protection locked="0"/>
    </xf>
    <xf numFmtId="0" fontId="26" fillId="0" borderId="12" xfId="0" applyFont="1" applyFill="1" applyBorder="1" applyAlignment="1" applyProtection="1">
      <alignment horizontal="left" vertical="top" wrapText="1"/>
      <protection locked="0"/>
    </xf>
    <xf numFmtId="0" fontId="26" fillId="0" borderId="15" xfId="0" applyFont="1" applyFill="1" applyBorder="1" applyAlignment="1" applyProtection="1">
      <alignment horizontal="left" vertical="top" wrapText="1"/>
      <protection locked="0"/>
    </xf>
    <xf numFmtId="0" fontId="26" fillId="0" borderId="16" xfId="0" applyFont="1" applyFill="1" applyBorder="1" applyAlignment="1" applyProtection="1">
      <alignment horizontal="justify" vertical="top" wrapText="1"/>
      <protection locked="0"/>
    </xf>
    <xf numFmtId="0" fontId="26" fillId="0" borderId="20" xfId="0" applyFont="1" applyFill="1" applyBorder="1" applyAlignment="1" applyProtection="1">
      <alignment horizontal="justify" vertical="top" wrapText="1"/>
      <protection locked="0"/>
    </xf>
    <xf numFmtId="0" fontId="26" fillId="0" borderId="10" xfId="0" applyFont="1" applyFill="1" applyBorder="1" applyAlignment="1" applyProtection="1">
      <alignment horizontal="justify" vertical="top" wrapText="1"/>
      <protection locked="0"/>
    </xf>
    <xf numFmtId="0" fontId="40" fillId="0" borderId="14" xfId="0" applyNumberFormat="1" applyFont="1" applyFill="1" applyBorder="1" applyAlignment="1" applyProtection="1">
      <alignment horizontal="center" vertical="center" shrinkToFit="1"/>
      <protection locked="0"/>
    </xf>
    <xf numFmtId="0" fontId="40" fillId="0" borderId="8" xfId="0" applyNumberFormat="1" applyFont="1" applyFill="1" applyBorder="1" applyAlignment="1" applyProtection="1">
      <alignment horizontal="center" vertical="center" wrapText="1"/>
      <protection locked="0"/>
    </xf>
    <xf numFmtId="0" fontId="40" fillId="0" borderId="9" xfId="0" applyNumberFormat="1" applyFont="1" applyFill="1" applyBorder="1" applyAlignment="1" applyProtection="1">
      <alignment horizontal="center" vertical="center" wrapText="1"/>
      <protection locked="0"/>
    </xf>
    <xf numFmtId="0" fontId="39" fillId="0" borderId="9" xfId="0" applyFont="1" applyFill="1" applyBorder="1" applyAlignment="1" applyProtection="1">
      <alignment horizontal="justify" vertical="top" wrapText="1"/>
      <protection locked="0"/>
    </xf>
    <xf numFmtId="0" fontId="40" fillId="0" borderId="14" xfId="0" applyNumberFormat="1" applyFont="1" applyFill="1" applyBorder="1" applyAlignment="1" applyProtection="1">
      <alignment horizontal="center" vertical="center" wrapText="1"/>
      <protection locked="0"/>
    </xf>
    <xf numFmtId="0" fontId="40" fillId="0" borderId="1" xfId="0" applyNumberFormat="1" applyFont="1" applyFill="1" applyBorder="1" applyAlignment="1" applyProtection="1">
      <alignment horizontal="center" vertical="center" wrapText="1"/>
      <protection locked="0"/>
    </xf>
    <xf numFmtId="0" fontId="44" fillId="0" borderId="15" xfId="0" applyFont="1" applyFill="1" applyBorder="1" applyAlignment="1" applyProtection="1">
      <alignment vertical="top" wrapText="1"/>
      <protection locked="0"/>
    </xf>
    <xf numFmtId="0" fontId="45" fillId="0" borderId="0" xfId="0" applyFont="1" applyAlignment="1" applyProtection="1">
      <alignment vertical="top"/>
      <protection locked="0"/>
    </xf>
    <xf numFmtId="0" fontId="37" fillId="0" borderId="0" xfId="0" applyFont="1" applyFill="1" applyProtection="1">
      <alignment vertical="center"/>
      <protection locked="0"/>
    </xf>
    <xf numFmtId="0" fontId="37" fillId="0" borderId="0" xfId="0" applyFont="1" applyFill="1" applyAlignment="1" applyProtection="1">
      <alignment vertical="top"/>
      <protection locked="0"/>
    </xf>
    <xf numFmtId="0" fontId="44" fillId="0" borderId="0" xfId="0" applyFont="1" applyFill="1" applyAlignment="1" applyProtection="1">
      <alignment vertical="top"/>
      <protection locked="0"/>
    </xf>
    <xf numFmtId="176" fontId="38" fillId="0" borderId="0" xfId="0" applyNumberFormat="1" applyFont="1" applyFill="1" applyAlignment="1" applyProtection="1">
      <alignment vertical="center" shrinkToFit="1"/>
      <protection locked="0"/>
    </xf>
    <xf numFmtId="0" fontId="44" fillId="0" borderId="11" xfId="0" applyFont="1" applyFill="1" applyBorder="1" applyAlignment="1" applyProtection="1">
      <alignment horizontal="justify" vertical="top" wrapText="1"/>
      <protection locked="0"/>
    </xf>
    <xf numFmtId="0" fontId="44" fillId="0" borderId="13" xfId="0" applyFont="1" applyFill="1" applyBorder="1" applyAlignment="1" applyProtection="1">
      <alignment horizontal="justify" vertical="top" wrapText="1"/>
      <protection locked="0"/>
    </xf>
    <xf numFmtId="0" fontId="44" fillId="0" borderId="8" xfId="0" applyFont="1" applyFill="1" applyBorder="1" applyAlignment="1" applyProtection="1">
      <alignment horizontal="justify" vertical="top" wrapText="1"/>
      <protection locked="0"/>
    </xf>
    <xf numFmtId="0" fontId="44" fillId="0" borderId="8" xfId="0" applyFont="1" applyFill="1" applyBorder="1" applyAlignment="1" applyProtection="1">
      <alignment horizontal="left" vertical="top" wrapText="1"/>
      <protection locked="0"/>
    </xf>
    <xf numFmtId="0" fontId="44" fillId="0" borderId="1" xfId="0" applyFont="1" applyFill="1" applyBorder="1" applyAlignment="1" applyProtection="1">
      <alignment horizontal="justify" vertical="top" wrapText="1"/>
      <protection locked="0"/>
    </xf>
    <xf numFmtId="0" fontId="44" fillId="0" borderId="12" xfId="0" applyFont="1" applyFill="1" applyBorder="1" applyAlignment="1" applyProtection="1">
      <alignment horizontal="justify" vertical="top" wrapText="1"/>
      <protection locked="0"/>
    </xf>
    <xf numFmtId="0" fontId="44" fillId="0" borderId="9" xfId="0" applyFont="1" applyFill="1" applyBorder="1" applyAlignment="1" applyProtection="1">
      <alignment horizontal="justify" vertical="top" wrapText="1"/>
      <protection locked="0"/>
    </xf>
    <xf numFmtId="0" fontId="40" fillId="0" borderId="11" xfId="0" applyFont="1" applyFill="1" applyBorder="1" applyAlignment="1" applyProtection="1">
      <alignment horizontal="center" vertical="center" wrapText="1"/>
      <protection locked="0"/>
    </xf>
    <xf numFmtId="0" fontId="40" fillId="0" borderId="12" xfId="0" applyFont="1" applyFill="1" applyBorder="1" applyAlignment="1" applyProtection="1">
      <alignment horizontal="center" vertical="center" wrapText="1"/>
      <protection locked="0"/>
    </xf>
    <xf numFmtId="0" fontId="44" fillId="0" borderId="14" xfId="0" applyFont="1" applyFill="1" applyBorder="1" applyAlignment="1" applyProtection="1">
      <alignment horizontal="justify" vertical="top" wrapText="1"/>
      <protection locked="0"/>
    </xf>
    <xf numFmtId="0" fontId="44" fillId="0" borderId="11" xfId="0" applyFont="1" applyFill="1" applyBorder="1" applyAlignment="1" applyProtection="1">
      <alignment horizontal="left" vertical="top" wrapText="1"/>
      <protection locked="0"/>
    </xf>
    <xf numFmtId="0" fontId="40" fillId="0" borderId="15" xfId="0" applyNumberFormat="1" applyFont="1" applyFill="1" applyBorder="1" applyAlignment="1">
      <alignment horizontal="center" vertical="center" wrapText="1"/>
    </xf>
    <xf numFmtId="0" fontId="44" fillId="0" borderId="15" xfId="1" applyFont="1" applyFill="1" applyBorder="1" applyAlignment="1" applyProtection="1">
      <alignment horizontal="left" vertical="top" wrapText="1"/>
      <protection locked="0"/>
    </xf>
    <xf numFmtId="0" fontId="44" fillId="0" borderId="10" xfId="0" applyFont="1" applyFill="1" applyBorder="1" applyAlignment="1" applyProtection="1">
      <alignment horizontal="justify" vertical="top" wrapText="1"/>
      <protection locked="0"/>
    </xf>
    <xf numFmtId="176" fontId="40" fillId="3" borderId="8" xfId="0" applyNumberFormat="1" applyFont="1" applyFill="1" applyBorder="1" applyAlignment="1" applyProtection="1">
      <alignment horizontal="center" vertical="center" shrinkToFit="1"/>
      <protection locked="0"/>
    </xf>
    <xf numFmtId="176" fontId="40" fillId="3" borderId="13" xfId="0" applyNumberFormat="1" applyFont="1" applyFill="1" applyBorder="1" applyAlignment="1" applyProtection="1">
      <alignment horizontal="center" vertical="center" shrinkToFit="1"/>
      <protection locked="0"/>
    </xf>
    <xf numFmtId="176" fontId="40" fillId="3" borderId="1" xfId="0" applyNumberFormat="1" applyFont="1" applyFill="1" applyBorder="1" applyAlignment="1" applyProtection="1">
      <alignment horizontal="center" vertical="center" shrinkToFit="1"/>
      <protection locked="0"/>
    </xf>
    <xf numFmtId="176" fontId="40" fillId="3" borderId="11" xfId="0" applyNumberFormat="1" applyFont="1" applyFill="1" applyBorder="1" applyAlignment="1" applyProtection="1">
      <alignment horizontal="center" vertical="center" shrinkToFit="1"/>
      <protection locked="0"/>
    </xf>
    <xf numFmtId="176" fontId="40" fillId="3" borderId="12" xfId="0" applyNumberFormat="1" applyFont="1" applyFill="1" applyBorder="1" applyAlignment="1" applyProtection="1">
      <alignment horizontal="center" vertical="center" shrinkToFit="1"/>
      <protection locked="0"/>
    </xf>
    <xf numFmtId="176" fontId="40" fillId="3" borderId="9" xfId="0" applyNumberFormat="1" applyFont="1" applyFill="1" applyBorder="1" applyAlignment="1" applyProtection="1">
      <alignment horizontal="center" vertical="center" shrinkToFit="1"/>
      <protection locked="0"/>
    </xf>
    <xf numFmtId="176" fontId="40" fillId="3" borderId="15" xfId="0" applyNumberFormat="1" applyFont="1" applyFill="1" applyBorder="1" applyAlignment="1" applyProtection="1">
      <alignment horizontal="center" vertical="center" shrinkToFit="1"/>
      <protection locked="0"/>
    </xf>
    <xf numFmtId="176" fontId="40" fillId="3" borderId="14" xfId="0" applyNumberFormat="1" applyFont="1" applyFill="1" applyBorder="1" applyAlignment="1" applyProtection="1">
      <alignment horizontal="center" vertical="center" shrinkToFit="1"/>
      <protection locked="0"/>
    </xf>
    <xf numFmtId="0" fontId="26" fillId="7" borderId="17" xfId="0" applyFont="1" applyFill="1" applyBorder="1" applyAlignment="1" applyProtection="1">
      <alignment horizontal="left" vertical="top" wrapText="1" indent="1"/>
      <protection locked="0"/>
    </xf>
    <xf numFmtId="0" fontId="26" fillId="7" borderId="17" xfId="0" quotePrefix="1" applyFont="1" applyFill="1" applyBorder="1" applyAlignment="1" applyProtection="1">
      <alignment horizontal="left" vertical="top" wrapText="1" indent="1"/>
      <protection locked="0"/>
    </xf>
    <xf numFmtId="0" fontId="26" fillId="7" borderId="9" xfId="0" quotePrefix="1" applyFont="1" applyFill="1" applyBorder="1" applyAlignment="1" applyProtection="1">
      <alignment horizontal="left" vertical="top" wrapText="1" indent="1"/>
      <protection locked="0"/>
    </xf>
    <xf numFmtId="179" fontId="41" fillId="7" borderId="15" xfId="0" applyNumberFormat="1" applyFont="1" applyFill="1" applyBorder="1" applyAlignment="1" applyProtection="1">
      <alignment horizontal="center" vertical="top" wrapText="1"/>
      <protection locked="0"/>
    </xf>
    <xf numFmtId="0" fontId="26" fillId="7" borderId="9" xfId="0" applyFont="1" applyFill="1" applyBorder="1" applyAlignment="1" applyProtection="1">
      <alignment horizontal="left" vertical="top" wrapText="1" indent="1"/>
      <protection locked="0"/>
    </xf>
    <xf numFmtId="0" fontId="26" fillId="7" borderId="15" xfId="0" applyFont="1" applyFill="1" applyBorder="1" applyAlignment="1" applyProtection="1">
      <alignment horizontal="left" vertical="top" wrapText="1" indent="1"/>
      <protection locked="0"/>
    </xf>
    <xf numFmtId="0" fontId="46" fillId="0" borderId="0" xfId="0" applyFont="1">
      <alignment vertical="center"/>
    </xf>
    <xf numFmtId="0" fontId="39" fillId="0" borderId="9" xfId="0" applyFont="1" applyFill="1" applyBorder="1" applyAlignment="1" applyProtection="1">
      <alignment horizontal="justify" vertical="top" wrapText="1"/>
      <protection locked="0"/>
    </xf>
    <xf numFmtId="0" fontId="11" fillId="0" borderId="15" xfId="0" applyNumberFormat="1" applyFont="1" applyFill="1" applyBorder="1" applyAlignment="1" applyProtection="1">
      <alignment horizontal="center" vertical="center" shrinkToFit="1"/>
      <protection locked="0"/>
    </xf>
    <xf numFmtId="0" fontId="35" fillId="0" borderId="15" xfId="0" applyNumberFormat="1" applyFont="1" applyFill="1" applyBorder="1" applyAlignment="1" applyProtection="1">
      <alignment horizontal="center" vertical="center" wrapText="1"/>
      <protection locked="0"/>
    </xf>
    <xf numFmtId="0" fontId="26" fillId="0" borderId="9" xfId="0" applyFont="1" applyFill="1" applyBorder="1" applyAlignment="1" applyProtection="1">
      <alignment horizontal="justify" wrapText="1"/>
      <protection locked="0"/>
    </xf>
    <xf numFmtId="0" fontId="26" fillId="0" borderId="14" xfId="0" applyFont="1" applyFill="1" applyBorder="1" applyAlignment="1" applyProtection="1">
      <alignment horizontal="left" vertical="top" wrapText="1"/>
      <protection locked="0"/>
    </xf>
    <xf numFmtId="0" fontId="26" fillId="7" borderId="10" xfId="0" quotePrefix="1" applyFont="1" applyFill="1" applyBorder="1" applyAlignment="1" applyProtection="1">
      <alignment horizontal="left" vertical="top" wrapText="1" indent="1"/>
      <protection locked="0"/>
    </xf>
    <xf numFmtId="0" fontId="26" fillId="7" borderId="15" xfId="0" quotePrefix="1" applyFont="1" applyFill="1" applyBorder="1" applyAlignment="1" applyProtection="1">
      <alignment horizontal="left" vertical="top" wrapText="1" indent="1"/>
      <protection locked="0"/>
    </xf>
    <xf numFmtId="0" fontId="35" fillId="0" borderId="8" xfId="0" applyNumberFormat="1" applyFont="1" applyFill="1" applyBorder="1" applyAlignment="1" applyProtection="1">
      <alignment horizontal="center" vertical="center" wrapText="1"/>
      <protection locked="0"/>
    </xf>
    <xf numFmtId="0" fontId="11" fillId="0" borderId="9" xfId="0" applyNumberFormat="1" applyFont="1" applyFill="1" applyBorder="1" applyAlignment="1" applyProtection="1">
      <alignment horizontal="center" vertical="center" shrinkToFit="1"/>
      <protection locked="0"/>
    </xf>
    <xf numFmtId="0" fontId="39" fillId="0" borderId="9" xfId="0" applyFont="1" applyFill="1" applyBorder="1" applyAlignment="1" applyProtection="1">
      <alignment vertical="top" wrapText="1"/>
      <protection locked="0"/>
    </xf>
    <xf numFmtId="0" fontId="49" fillId="0" borderId="19" xfId="0" applyNumberFormat="1" applyFont="1" applyFill="1" applyBorder="1" applyAlignment="1">
      <alignment vertical="center" shrinkToFit="1"/>
    </xf>
    <xf numFmtId="0" fontId="50" fillId="0" borderId="0" xfId="0" applyFont="1" applyAlignment="1">
      <alignment vertical="center"/>
    </xf>
    <xf numFmtId="0" fontId="51" fillId="0" borderId="1" xfId="0" applyFont="1" applyFill="1" applyBorder="1" applyAlignment="1" applyProtection="1">
      <alignment horizontal="center" vertical="center" wrapText="1"/>
      <protection locked="0"/>
    </xf>
    <xf numFmtId="0" fontId="39" fillId="0" borderId="9" xfId="0" applyFont="1" applyFill="1" applyBorder="1" applyAlignment="1" applyProtection="1">
      <alignment horizontal="justify" vertical="top" wrapText="1"/>
      <protection locked="0"/>
    </xf>
    <xf numFmtId="0" fontId="11" fillId="0" borderId="15" xfId="0" applyNumberFormat="1" applyFont="1" applyFill="1" applyBorder="1" applyAlignment="1" applyProtection="1">
      <alignment horizontal="center" vertical="center" shrinkToFit="1"/>
      <protection locked="0"/>
    </xf>
    <xf numFmtId="0" fontId="44" fillId="0" borderId="8" xfId="0" applyFont="1" applyFill="1" applyBorder="1" applyAlignment="1" applyProtection="1">
      <alignment horizontal="left" vertical="top" wrapText="1"/>
      <protection locked="0"/>
    </xf>
    <xf numFmtId="0" fontId="40" fillId="0" borderId="8" xfId="0" applyNumberFormat="1" applyFont="1" applyFill="1" applyBorder="1" applyAlignment="1" applyProtection="1">
      <alignment horizontal="center" vertical="center" wrapText="1"/>
      <protection locked="0"/>
    </xf>
    <xf numFmtId="0" fontId="11" fillId="0" borderId="8" xfId="0" quotePrefix="1" applyNumberFormat="1" applyFont="1" applyFill="1" applyBorder="1" applyAlignment="1" applyProtection="1">
      <alignment horizontal="center" vertical="center" shrinkToFit="1"/>
      <protection locked="0"/>
    </xf>
    <xf numFmtId="176" fontId="40" fillId="3" borderId="8" xfId="0" quotePrefix="1" applyNumberFormat="1" applyFont="1" applyFill="1" applyBorder="1" applyAlignment="1" applyProtection="1">
      <alignment horizontal="center" vertical="center" shrinkToFit="1"/>
      <protection locked="0"/>
    </xf>
    <xf numFmtId="0" fontId="35" fillId="0" borderId="8" xfId="0" applyNumberFormat="1" applyFont="1" applyFill="1" applyBorder="1" applyAlignment="1" applyProtection="1">
      <alignment horizontal="center" vertical="center"/>
      <protection locked="0"/>
    </xf>
    <xf numFmtId="0" fontId="35" fillId="0" borderId="15"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lignment horizontal="center" vertical="center" wrapText="1"/>
    </xf>
    <xf numFmtId="0" fontId="39" fillId="0" borderId="8" xfId="0" applyFont="1" applyFill="1" applyBorder="1" applyAlignment="1" applyProtection="1">
      <alignment vertical="top" wrapText="1"/>
      <protection locked="0"/>
    </xf>
    <xf numFmtId="0" fontId="39" fillId="0" borderId="9" xfId="0" applyFont="1" applyFill="1" applyBorder="1" applyAlignment="1" applyProtection="1">
      <alignment vertical="top" wrapText="1"/>
      <protection locked="0"/>
    </xf>
    <xf numFmtId="0" fontId="40" fillId="0" borderId="1" xfId="0" applyNumberFormat="1" applyFont="1" applyFill="1" applyBorder="1" applyAlignment="1" applyProtection="1">
      <alignment horizontal="center" vertical="center" wrapText="1"/>
      <protection locked="0"/>
    </xf>
    <xf numFmtId="0" fontId="24" fillId="0" borderId="12" xfId="0" applyFont="1" applyFill="1" applyBorder="1" applyAlignment="1" applyProtection="1">
      <alignment horizontal="justify" vertical="top" wrapText="1"/>
      <protection locked="0"/>
    </xf>
    <xf numFmtId="0" fontId="44" fillId="0" borderId="1" xfId="0" applyFont="1" applyFill="1" applyBorder="1" applyAlignment="1" applyProtection="1">
      <alignment horizontal="left" vertical="top" wrapText="1"/>
      <protection locked="0"/>
    </xf>
    <xf numFmtId="0" fontId="35" fillId="0" borderId="1" xfId="0" applyNumberFormat="1" applyFont="1" applyFill="1" applyBorder="1" applyAlignment="1" applyProtection="1">
      <alignment horizontal="center" vertical="center"/>
      <protection locked="0"/>
    </xf>
    <xf numFmtId="0" fontId="24" fillId="0" borderId="9" xfId="0" applyFont="1" applyFill="1" applyBorder="1" applyAlignment="1" applyProtection="1">
      <alignment horizontal="justify" vertical="top" wrapText="1"/>
      <protection locked="0"/>
    </xf>
    <xf numFmtId="176" fontId="40" fillId="3" borderId="14" xfId="0" applyNumberFormat="1" applyFont="1" applyFill="1" applyBorder="1" applyAlignment="1" applyProtection="1">
      <alignment horizontal="center" vertical="center" shrinkToFit="1"/>
      <protection locked="0"/>
    </xf>
    <xf numFmtId="176" fontId="40" fillId="3" borderId="9" xfId="0" applyNumberFormat="1" applyFont="1" applyFill="1" applyBorder="1" applyAlignment="1" applyProtection="1">
      <alignment horizontal="center" vertical="center" shrinkToFit="1"/>
      <protection locked="0"/>
    </xf>
    <xf numFmtId="176" fontId="40" fillId="3" borderId="8" xfId="0" applyNumberFormat="1" applyFont="1" applyFill="1" applyBorder="1" applyAlignment="1" applyProtection="1">
      <alignment horizontal="center" vertical="center" shrinkToFit="1"/>
      <protection locked="0"/>
    </xf>
    <xf numFmtId="176" fontId="40" fillId="3" borderId="15" xfId="0" applyNumberFormat="1" applyFont="1" applyFill="1" applyBorder="1" applyAlignment="1" applyProtection="1">
      <alignment horizontal="center" vertical="center" shrinkToFit="1"/>
      <protection locked="0"/>
    </xf>
    <xf numFmtId="0" fontId="44" fillId="0" borderId="8" xfId="0" applyFont="1" applyFill="1" applyBorder="1" applyAlignment="1" applyProtection="1">
      <alignment horizontal="justify" vertical="top" wrapText="1"/>
      <protection locked="0"/>
    </xf>
    <xf numFmtId="0" fontId="44" fillId="0" borderId="9" xfId="0" applyFont="1" applyFill="1" applyBorder="1" applyAlignment="1" applyProtection="1">
      <alignment horizontal="justify" vertical="top" wrapText="1"/>
      <protection locked="0"/>
    </xf>
    <xf numFmtId="0" fontId="44" fillId="0" borderId="15" xfId="0" applyFont="1" applyFill="1" applyBorder="1" applyAlignment="1" applyProtection="1">
      <alignment horizontal="justify" vertical="top" wrapText="1"/>
      <protection locked="0"/>
    </xf>
    <xf numFmtId="0" fontId="40" fillId="0" borderId="14" xfId="0" applyNumberFormat="1" applyFont="1" applyFill="1" applyBorder="1" applyAlignment="1" applyProtection="1">
      <alignment horizontal="center" vertical="center" wrapText="1"/>
      <protection locked="0"/>
    </xf>
    <xf numFmtId="0" fontId="44" fillId="0" borderId="1" xfId="0" applyFont="1" applyFill="1" applyBorder="1" applyAlignment="1" applyProtection="1">
      <alignment horizontal="justify" vertical="top" wrapText="1"/>
      <protection locked="0"/>
    </xf>
    <xf numFmtId="0" fontId="40" fillId="0" borderId="1" xfId="0" applyNumberFormat="1" applyFont="1" applyFill="1" applyBorder="1" applyAlignment="1" applyProtection="1">
      <alignment horizontal="center" vertical="center" wrapText="1"/>
      <protection locked="0"/>
    </xf>
    <xf numFmtId="0" fontId="60" fillId="0" borderId="0" xfId="0" applyFont="1" applyBorder="1" applyAlignment="1" applyProtection="1">
      <alignment horizontal="left" vertical="top" wrapText="1"/>
      <protection locked="0"/>
    </xf>
    <xf numFmtId="0" fontId="61" fillId="0" borderId="0" xfId="0" applyFont="1" applyAlignment="1" applyProtection="1">
      <alignment horizontal="left" vertical="top"/>
      <protection locked="0"/>
    </xf>
    <xf numFmtId="0" fontId="39" fillId="0" borderId="0" xfId="0" applyFont="1" applyAlignment="1" applyProtection="1">
      <alignment horizontal="left" vertical="top"/>
      <protection locked="0"/>
    </xf>
    <xf numFmtId="0" fontId="39" fillId="3" borderId="8" xfId="0" applyFont="1" applyFill="1" applyBorder="1" applyAlignment="1" applyProtection="1">
      <alignment horizontal="left" vertical="top"/>
      <protection locked="0"/>
    </xf>
    <xf numFmtId="0" fontId="39" fillId="3" borderId="1" xfId="0" applyFont="1" applyFill="1" applyBorder="1" applyAlignment="1" applyProtection="1">
      <alignment horizontal="left" vertical="top"/>
      <protection locked="0"/>
    </xf>
    <xf numFmtId="0" fontId="39" fillId="0" borderId="0" xfId="0" applyFont="1" applyFill="1" applyAlignment="1" applyProtection="1">
      <alignment horizontal="left" vertical="top"/>
      <protection locked="0"/>
    </xf>
    <xf numFmtId="0" fontId="39" fillId="3" borderId="11" xfId="0" applyFont="1" applyFill="1" applyBorder="1" applyAlignment="1" applyProtection="1">
      <alignment horizontal="left" vertical="top"/>
      <protection locked="0"/>
    </xf>
    <xf numFmtId="0" fontId="39" fillId="3" borderId="13" xfId="0" applyFont="1" applyFill="1" applyBorder="1" applyAlignment="1" applyProtection="1">
      <alignment horizontal="left" vertical="top"/>
      <protection locked="0"/>
    </xf>
    <xf numFmtId="0" fontId="39" fillId="3" borderId="8" xfId="0" applyFont="1" applyFill="1" applyBorder="1" applyAlignment="1" applyProtection="1">
      <alignment horizontal="left" vertical="top" wrapText="1"/>
      <protection locked="0"/>
    </xf>
    <xf numFmtId="0" fontId="39" fillId="3" borderId="1" xfId="0" applyFont="1" applyFill="1" applyBorder="1" applyAlignment="1" applyProtection="1">
      <alignment horizontal="left" vertical="top" wrapText="1"/>
      <protection locked="0"/>
    </xf>
    <xf numFmtId="0" fontId="39" fillId="3" borderId="11" xfId="0" applyFont="1" applyFill="1" applyBorder="1" applyAlignment="1" applyProtection="1">
      <alignment horizontal="left" vertical="top" wrapText="1"/>
      <protection locked="0"/>
    </xf>
    <xf numFmtId="0" fontId="39" fillId="3" borderId="13" xfId="0" applyFont="1" applyFill="1" applyBorder="1" applyAlignment="1" applyProtection="1">
      <alignment horizontal="left" vertical="top" wrapText="1"/>
      <protection locked="0"/>
    </xf>
    <xf numFmtId="0" fontId="39" fillId="3" borderId="12" xfId="0" applyFont="1" applyFill="1" applyBorder="1" applyAlignment="1" applyProtection="1">
      <alignment horizontal="left" vertical="top" wrapText="1"/>
      <protection locked="0"/>
    </xf>
    <xf numFmtId="0" fontId="39" fillId="3" borderId="9" xfId="0" applyFont="1" applyFill="1" applyBorder="1" applyAlignment="1" applyProtection="1">
      <alignment horizontal="left" vertical="top" wrapText="1"/>
      <protection locked="0"/>
    </xf>
    <xf numFmtId="0" fontId="39" fillId="3" borderId="15" xfId="0" applyFont="1" applyFill="1" applyBorder="1" applyAlignment="1" applyProtection="1">
      <alignment horizontal="left" vertical="top" wrapText="1"/>
      <protection locked="0"/>
    </xf>
    <xf numFmtId="0" fontId="39" fillId="3" borderId="9" xfId="0" applyFont="1" applyFill="1" applyBorder="1" applyAlignment="1" applyProtection="1">
      <alignment horizontal="left" vertical="top" wrapText="1"/>
      <protection locked="0"/>
    </xf>
    <xf numFmtId="0" fontId="39" fillId="3" borderId="15" xfId="0" applyFont="1" applyFill="1" applyBorder="1" applyAlignment="1" applyProtection="1">
      <alignment horizontal="left" vertical="top" wrapText="1"/>
      <protection locked="0"/>
    </xf>
    <xf numFmtId="0" fontId="39" fillId="3" borderId="8" xfId="0" applyFont="1" applyFill="1" applyBorder="1" applyAlignment="1" applyProtection="1">
      <alignment horizontal="left" vertical="top" wrapText="1"/>
      <protection locked="0"/>
    </xf>
    <xf numFmtId="0" fontId="39" fillId="3" borderId="14" xfId="0" applyFont="1" applyFill="1" applyBorder="1" applyAlignment="1" applyProtection="1">
      <alignment horizontal="left" vertical="top" wrapText="1"/>
      <protection locked="0"/>
    </xf>
    <xf numFmtId="0" fontId="39" fillId="3" borderId="1" xfId="0" applyFont="1" applyFill="1" applyBorder="1" applyAlignment="1" applyProtection="1">
      <alignment horizontal="left" vertical="top" wrapText="1"/>
      <protection locked="0"/>
    </xf>
    <xf numFmtId="0" fontId="39" fillId="3" borderId="14" xfId="0" applyNumberFormat="1" applyFont="1" applyFill="1" applyBorder="1" applyAlignment="1" applyProtection="1">
      <alignment horizontal="left" vertical="top" wrapText="1"/>
      <protection locked="0"/>
    </xf>
    <xf numFmtId="0" fontId="39" fillId="3" borderId="10" xfId="0" applyFont="1" applyFill="1" applyBorder="1" applyAlignment="1" applyProtection="1">
      <alignment horizontal="left" vertical="top" wrapText="1"/>
      <protection locked="0"/>
    </xf>
    <xf numFmtId="0" fontId="49" fillId="3" borderId="1" xfId="0" applyFont="1" applyFill="1" applyBorder="1" applyAlignment="1" applyProtection="1">
      <alignment horizontal="center" vertical="center" wrapText="1"/>
      <protection locked="0"/>
    </xf>
    <xf numFmtId="0" fontId="39" fillId="0" borderId="1" xfId="0" applyFont="1" applyFill="1" applyBorder="1" applyAlignment="1" applyProtection="1">
      <alignment vertical="top" wrapText="1"/>
      <protection locked="0"/>
    </xf>
    <xf numFmtId="0" fontId="39" fillId="0" borderId="12" xfId="0" applyFont="1" applyFill="1" applyBorder="1" applyAlignment="1" applyProtection="1">
      <alignment horizontal="justify" vertical="top" wrapText="1"/>
      <protection locked="0"/>
    </xf>
    <xf numFmtId="0" fontId="59" fillId="0" borderId="12" xfId="0" applyFont="1" applyBorder="1" applyAlignment="1" applyProtection="1">
      <alignment horizontal="justify" vertical="top" wrapText="1"/>
      <protection locked="0"/>
    </xf>
    <xf numFmtId="0" fontId="40" fillId="0" borderId="12" xfId="0" applyNumberFormat="1" applyFont="1" applyFill="1" applyBorder="1" applyAlignment="1" applyProtection="1">
      <alignment horizontal="center" vertical="center" shrinkToFit="1"/>
      <protection locked="0"/>
    </xf>
    <xf numFmtId="0" fontId="40" fillId="0" borderId="13" xfId="0" applyNumberFormat="1" applyFont="1" applyFill="1" applyBorder="1" applyAlignment="1" applyProtection="1">
      <alignment horizontal="center" vertical="center" shrinkToFit="1"/>
      <protection locked="0"/>
    </xf>
    <xf numFmtId="0" fontId="40" fillId="0" borderId="8" xfId="0" applyNumberFormat="1" applyFont="1" applyFill="1" applyBorder="1" applyAlignment="1" applyProtection="1">
      <alignment horizontal="center" vertical="center" shrinkToFit="1"/>
      <protection locked="0"/>
    </xf>
    <xf numFmtId="0" fontId="40" fillId="0" borderId="11" xfId="0" applyNumberFormat="1" applyFont="1" applyFill="1" applyBorder="1" applyAlignment="1" applyProtection="1">
      <alignment horizontal="center" vertical="center" shrinkToFit="1"/>
      <protection locked="0"/>
    </xf>
    <xf numFmtId="0" fontId="26" fillId="0" borderId="15" xfId="0" applyFont="1" applyFill="1" applyBorder="1" applyAlignment="1" applyProtection="1">
      <alignment vertical="top" wrapText="1"/>
      <protection locked="0"/>
    </xf>
    <xf numFmtId="0" fontId="39" fillId="0" borderId="15" xfId="0" applyFont="1" applyFill="1" applyBorder="1" applyAlignment="1" applyProtection="1">
      <alignment vertical="top" wrapText="1"/>
      <protection locked="0"/>
    </xf>
    <xf numFmtId="0" fontId="40" fillId="0" borderId="9" xfId="0" applyNumberFormat="1" applyFont="1" applyFill="1" applyBorder="1" applyAlignment="1" applyProtection="1">
      <alignment horizontal="center" vertical="center" shrinkToFit="1"/>
      <protection locked="0"/>
    </xf>
    <xf numFmtId="0" fontId="39" fillId="0" borderId="13" xfId="0" applyFont="1" applyFill="1" applyBorder="1" applyAlignment="1" applyProtection="1">
      <alignment horizontal="justify" vertical="top" wrapText="1"/>
      <protection locked="0"/>
    </xf>
    <xf numFmtId="0" fontId="44" fillId="0" borderId="10" xfId="0" applyFont="1" applyBorder="1" applyAlignment="1" applyProtection="1">
      <alignment horizontal="justify" vertical="top" wrapText="1"/>
      <protection locked="0"/>
    </xf>
    <xf numFmtId="0" fontId="44" fillId="0" borderId="12" xfId="0" applyFont="1" applyBorder="1" applyAlignment="1" applyProtection="1">
      <alignment horizontal="justify" vertical="top" wrapText="1"/>
      <protection locked="0"/>
    </xf>
    <xf numFmtId="0" fontId="42" fillId="0" borderId="15" xfId="0" applyNumberFormat="1" applyFont="1" applyFill="1" applyBorder="1" applyAlignment="1" applyProtection="1">
      <alignment horizontal="center" vertical="center" wrapText="1"/>
      <protection locked="0"/>
    </xf>
    <xf numFmtId="0" fontId="40" fillId="0" borderId="14" xfId="0"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2" fillId="0" borderId="0" xfId="0" applyFont="1">
      <alignment vertical="center"/>
    </xf>
    <xf numFmtId="0" fontId="63" fillId="0" borderId="0" xfId="0" applyFont="1" applyAlignment="1">
      <alignment horizontal="left" vertical="center"/>
    </xf>
    <xf numFmtId="0" fontId="37" fillId="0" borderId="0" xfId="0" applyFont="1">
      <alignment vertical="center"/>
    </xf>
    <xf numFmtId="0" fontId="63" fillId="0" borderId="0" xfId="0" applyFont="1" applyAlignment="1">
      <alignment vertical="center"/>
    </xf>
    <xf numFmtId="0" fontId="63" fillId="0" borderId="0" xfId="0" applyFont="1">
      <alignment vertical="center"/>
    </xf>
    <xf numFmtId="0" fontId="64" fillId="0" borderId="12" xfId="0" applyNumberFormat="1" applyFont="1" applyFill="1" applyBorder="1" applyAlignment="1" applyProtection="1">
      <alignment horizontal="center" vertical="center" wrapText="1"/>
      <protection locked="0"/>
    </xf>
    <xf numFmtId="0" fontId="65" fillId="0" borderId="13" xfId="0" applyNumberFormat="1" applyFont="1" applyFill="1" applyBorder="1" applyAlignment="1" applyProtection="1">
      <alignment horizontal="center" vertical="center" wrapText="1"/>
      <protection locked="0"/>
    </xf>
    <xf numFmtId="0" fontId="64" fillId="0" borderId="9" xfId="0" applyNumberFormat="1" applyFont="1" applyFill="1" applyBorder="1" applyAlignment="1">
      <alignment horizontal="center" vertical="center" wrapText="1"/>
    </xf>
    <xf numFmtId="0" fontId="68" fillId="0" borderId="1" xfId="0" applyNumberFormat="1" applyFont="1" applyFill="1" applyBorder="1" applyAlignment="1">
      <alignment horizontal="center" vertical="center" wrapText="1"/>
    </xf>
    <xf numFmtId="0" fontId="4" fillId="0" borderId="18" xfId="0" applyNumberFormat="1" applyFont="1" applyFill="1" applyBorder="1" applyAlignment="1">
      <alignment horizontal="left" vertical="top"/>
    </xf>
    <xf numFmtId="0" fontId="69" fillId="0" borderId="8" xfId="0" applyNumberFormat="1" applyFont="1" applyFill="1" applyBorder="1" applyAlignment="1" applyProtection="1">
      <alignment horizontal="left" vertical="top"/>
      <protection locked="0"/>
    </xf>
    <xf numFmtId="0" fontId="69" fillId="0" borderId="1" xfId="0" applyNumberFormat="1" applyFont="1" applyFill="1" applyBorder="1" applyAlignment="1" applyProtection="1">
      <alignment horizontal="left" vertical="top"/>
      <protection locked="0"/>
    </xf>
    <xf numFmtId="0" fontId="4" fillId="0" borderId="0" xfId="0" applyNumberFormat="1" applyFont="1" applyFill="1" applyAlignment="1" applyProtection="1">
      <alignment horizontal="left" vertical="top"/>
      <protection locked="0"/>
    </xf>
    <xf numFmtId="0" fontId="69" fillId="0" borderId="11" xfId="0" applyNumberFormat="1" applyFont="1" applyFill="1" applyBorder="1" applyAlignment="1" applyProtection="1">
      <alignment horizontal="left" vertical="top"/>
      <protection locked="0"/>
    </xf>
    <xf numFmtId="0" fontId="69" fillId="0" borderId="13" xfId="0" applyNumberFormat="1" applyFont="1" applyFill="1" applyBorder="1" applyAlignment="1" applyProtection="1">
      <alignment horizontal="left" vertical="top"/>
      <protection locked="0"/>
    </xf>
    <xf numFmtId="0" fontId="4" fillId="0" borderId="8" xfId="0" applyNumberFormat="1" applyFont="1" applyFill="1" applyBorder="1" applyAlignment="1" applyProtection="1">
      <alignment horizontal="left" vertical="top" wrapText="1"/>
      <protection locked="0"/>
    </xf>
    <xf numFmtId="0" fontId="69" fillId="0" borderId="8" xfId="0" applyNumberFormat="1" applyFont="1" applyFill="1" applyBorder="1" applyAlignment="1" applyProtection="1">
      <alignment horizontal="left" vertical="top" wrapText="1"/>
      <protection locked="0"/>
    </xf>
    <xf numFmtId="0" fontId="69" fillId="0" borderId="1" xfId="0" applyNumberFormat="1" applyFont="1" applyFill="1" applyBorder="1" applyAlignment="1" applyProtection="1">
      <alignment horizontal="left" vertical="top" wrapText="1"/>
      <protection locked="0"/>
    </xf>
    <xf numFmtId="0" fontId="69" fillId="0" borderId="11" xfId="0" applyNumberFormat="1" applyFont="1" applyFill="1" applyBorder="1" applyAlignment="1" applyProtection="1">
      <alignment horizontal="left" vertical="top" wrapText="1"/>
      <protection locked="0"/>
    </xf>
    <xf numFmtId="0" fontId="69" fillId="0" borderId="13" xfId="0" applyNumberFormat="1" applyFont="1" applyFill="1" applyBorder="1" applyAlignment="1" applyProtection="1">
      <alignment horizontal="left" vertical="top" wrapText="1"/>
      <protection locked="0"/>
    </xf>
    <xf numFmtId="0" fontId="69" fillId="0" borderId="12" xfId="0" applyNumberFormat="1" applyFont="1" applyFill="1" applyBorder="1" applyAlignment="1" applyProtection="1">
      <alignment horizontal="left" vertical="top" wrapText="1"/>
      <protection locked="0"/>
    </xf>
    <xf numFmtId="0" fontId="69" fillId="0" borderId="9" xfId="0" applyNumberFormat="1" applyFont="1" applyFill="1" applyBorder="1" applyAlignment="1" applyProtection="1">
      <alignment horizontal="left" vertical="top" wrapText="1"/>
      <protection locked="0"/>
    </xf>
    <xf numFmtId="0" fontId="69" fillId="0" borderId="15" xfId="0" applyNumberFormat="1" applyFont="1" applyFill="1" applyBorder="1" applyAlignment="1" applyProtection="1">
      <alignment horizontal="left" vertical="top" wrapText="1"/>
      <protection locked="0"/>
    </xf>
    <xf numFmtId="0" fontId="70" fillId="0" borderId="12" xfId="0" applyNumberFormat="1" applyFont="1" applyFill="1" applyBorder="1" applyAlignment="1" applyProtection="1">
      <alignment horizontal="left" vertical="top" wrapText="1"/>
      <protection locked="0"/>
    </xf>
    <xf numFmtId="0" fontId="70" fillId="0" borderId="14" xfId="0" applyNumberFormat="1" applyFont="1" applyFill="1" applyBorder="1" applyAlignment="1" applyProtection="1">
      <alignment horizontal="left" vertical="top" wrapText="1"/>
      <protection locked="0"/>
    </xf>
    <xf numFmtId="0" fontId="70" fillId="0" borderId="13" xfId="0" applyNumberFormat="1" applyFont="1" applyFill="1" applyBorder="1" applyAlignment="1" applyProtection="1">
      <alignment horizontal="left" vertical="top" wrapText="1"/>
      <protection locked="0"/>
    </xf>
    <xf numFmtId="0" fontId="70" fillId="0" borderId="1" xfId="0" applyNumberFormat="1" applyFont="1" applyFill="1" applyBorder="1" applyAlignment="1" applyProtection="1">
      <alignment horizontal="left" vertical="top" wrapText="1"/>
      <protection locked="0"/>
    </xf>
    <xf numFmtId="0" fontId="70" fillId="0" borderId="11" xfId="0" applyNumberFormat="1" applyFont="1" applyFill="1" applyBorder="1" applyAlignment="1" applyProtection="1">
      <alignment horizontal="left" vertical="top" wrapText="1"/>
      <protection locked="0"/>
    </xf>
    <xf numFmtId="0" fontId="69" fillId="0" borderId="14" xfId="0" applyNumberFormat="1" applyFont="1" applyFill="1" applyBorder="1" applyAlignment="1" applyProtection="1">
      <alignment horizontal="left" vertical="top" wrapText="1"/>
      <protection locked="0"/>
    </xf>
    <xf numFmtId="0" fontId="70" fillId="0" borderId="9" xfId="0" applyNumberFormat="1" applyFont="1" applyFill="1" applyBorder="1" applyAlignment="1">
      <alignment horizontal="left" vertical="top" wrapText="1"/>
    </xf>
    <xf numFmtId="0" fontId="70" fillId="0" borderId="9" xfId="0" applyNumberFormat="1" applyFont="1" applyFill="1" applyBorder="1" applyAlignment="1" applyProtection="1">
      <alignment horizontal="left" vertical="top" wrapText="1"/>
      <protection locked="0"/>
    </xf>
    <xf numFmtId="0" fontId="70" fillId="0" borderId="10" xfId="0" applyNumberFormat="1" applyFont="1" applyFill="1" applyBorder="1" applyAlignment="1" applyProtection="1">
      <alignment horizontal="left" vertical="top" wrapText="1"/>
      <protection locked="0"/>
    </xf>
    <xf numFmtId="0" fontId="71" fillId="0" borderId="15" xfId="0" applyNumberFormat="1" applyFont="1" applyFill="1" applyBorder="1" applyAlignment="1">
      <alignment horizontal="left" vertical="top" wrapText="1"/>
    </xf>
    <xf numFmtId="0" fontId="66" fillId="0" borderId="0" xfId="0" applyNumberFormat="1" applyFont="1" applyFill="1" applyAlignment="1">
      <alignment horizontal="left" vertical="top"/>
    </xf>
    <xf numFmtId="0" fontId="67" fillId="0" borderId="0" xfId="0" applyNumberFormat="1" applyFont="1" applyFill="1" applyAlignment="1">
      <alignment horizontal="left" vertical="top"/>
    </xf>
    <xf numFmtId="0" fontId="68" fillId="0" borderId="4" xfId="0" applyNumberFormat="1" applyFont="1" applyFill="1" applyBorder="1" applyAlignment="1">
      <alignment horizontal="left" vertical="top" wrapText="1"/>
    </xf>
    <xf numFmtId="0" fontId="40" fillId="0" borderId="8" xfId="0" applyNumberFormat="1" applyFont="1" applyFill="1" applyBorder="1" applyAlignment="1" applyProtection="1">
      <alignment horizontal="center" vertical="center" wrapText="1"/>
      <protection locked="0"/>
    </xf>
    <xf numFmtId="14" fontId="11" fillId="0" borderId="19" xfId="0" applyNumberFormat="1" applyFont="1" applyFill="1" applyBorder="1" applyAlignment="1">
      <alignment horizontal="left" vertical="center" shrinkToFit="1"/>
    </xf>
    <xf numFmtId="0" fontId="0" fillId="0" borderId="6" xfId="0" applyBorder="1" applyAlignment="1">
      <alignment vertical="center"/>
    </xf>
    <xf numFmtId="0" fontId="0" fillId="0" borderId="7" xfId="0" applyBorder="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3" fillId="0" borderId="4" xfId="0" applyFont="1" applyBorder="1" applyAlignment="1">
      <alignment horizontal="left" vertical="center" wrapText="1"/>
    </xf>
    <xf numFmtId="0" fontId="4" fillId="0" borderId="1" xfId="0" applyFont="1" applyBorder="1" applyAlignment="1">
      <alignment horizontal="left" vertical="center" wrapText="1"/>
    </xf>
    <xf numFmtId="178" fontId="6" fillId="0" borderId="1" xfId="0" applyNumberFormat="1" applyFont="1" applyBorder="1" applyAlignment="1">
      <alignment horizontal="center" vertical="center"/>
    </xf>
    <xf numFmtId="0" fontId="0" fillId="0" borderId="1" xfId="0" applyBorder="1">
      <alignment vertical="center"/>
    </xf>
    <xf numFmtId="0" fontId="44" fillId="0" borderId="14" xfId="0" applyFont="1" applyFill="1" applyBorder="1" applyAlignment="1" applyProtection="1">
      <alignment vertical="top" wrapText="1"/>
      <protection locked="0"/>
    </xf>
    <xf numFmtId="0" fontId="44" fillId="0" borderId="9" xfId="0" applyFont="1" applyFill="1" applyBorder="1" applyAlignment="1" applyProtection="1">
      <alignment vertical="top" wrapText="1"/>
      <protection locked="0"/>
    </xf>
    <xf numFmtId="0" fontId="44" fillId="0" borderId="10" xfId="0" applyFont="1" applyFill="1" applyBorder="1" applyAlignment="1" applyProtection="1">
      <alignment vertical="top" wrapText="1"/>
      <protection locked="0"/>
    </xf>
    <xf numFmtId="176" fontId="40" fillId="3" borderId="14" xfId="0" applyNumberFormat="1" applyFont="1" applyFill="1" applyBorder="1" applyAlignment="1" applyProtection="1">
      <alignment horizontal="center" vertical="center" shrinkToFit="1"/>
      <protection locked="0"/>
    </xf>
    <xf numFmtId="176" fontId="40" fillId="3" borderId="9" xfId="0" applyNumberFormat="1" applyFont="1" applyFill="1" applyBorder="1" applyAlignment="1" applyProtection="1">
      <alignment horizontal="center" vertical="center" shrinkToFit="1"/>
      <protection locked="0"/>
    </xf>
    <xf numFmtId="176" fontId="40" fillId="3" borderId="10" xfId="0" applyNumberFormat="1" applyFont="1" applyFill="1" applyBorder="1" applyAlignment="1" applyProtection="1">
      <alignment horizontal="center" vertical="center" shrinkToFit="1"/>
      <protection locked="0"/>
    </xf>
    <xf numFmtId="0" fontId="70" fillId="0" borderId="8" xfId="0" applyNumberFormat="1" applyFont="1" applyFill="1" applyBorder="1" applyAlignment="1" applyProtection="1">
      <alignment horizontal="left" vertical="top" wrapText="1"/>
      <protection locked="0"/>
    </xf>
    <xf numFmtId="0" fontId="70" fillId="0" borderId="9" xfId="0" applyNumberFormat="1" applyFont="1" applyFill="1" applyBorder="1" applyAlignment="1" applyProtection="1">
      <alignment horizontal="left" vertical="top" wrapText="1"/>
      <protection locked="0"/>
    </xf>
    <xf numFmtId="0" fontId="70" fillId="0" borderId="15" xfId="0" applyNumberFormat="1" applyFont="1" applyFill="1" applyBorder="1" applyAlignment="1" applyProtection="1">
      <alignment horizontal="left" vertical="top" wrapText="1"/>
      <protection locked="0"/>
    </xf>
    <xf numFmtId="0" fontId="35" fillId="0" borderId="8"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center" vertical="center" wrapText="1"/>
      <protection locked="0"/>
    </xf>
    <xf numFmtId="0" fontId="40" fillId="0" borderId="14" xfId="0" applyNumberFormat="1" applyFont="1" applyFill="1" applyBorder="1" applyAlignment="1" applyProtection="1">
      <alignment horizontal="center" vertical="center" shrinkToFit="1"/>
      <protection locked="0"/>
    </xf>
    <xf numFmtId="0" fontId="40" fillId="0" borderId="9" xfId="0" applyNumberFormat="1" applyFont="1" applyFill="1" applyBorder="1" applyAlignment="1" applyProtection="1">
      <alignment horizontal="center" vertical="center" shrinkToFit="1"/>
      <protection locked="0"/>
    </xf>
    <xf numFmtId="0" fontId="40" fillId="0" borderId="15" xfId="0" applyNumberFormat="1" applyFont="1" applyFill="1" applyBorder="1" applyAlignment="1" applyProtection="1">
      <alignment horizontal="center" vertical="center" shrinkToFit="1"/>
      <protection locked="0"/>
    </xf>
    <xf numFmtId="0" fontId="59" fillId="0" borderId="8" xfId="0" applyFont="1" applyBorder="1" applyAlignment="1" applyProtection="1">
      <alignment horizontal="justify" vertical="top" wrapText="1"/>
      <protection locked="0"/>
    </xf>
    <xf numFmtId="0" fontId="59" fillId="0" borderId="9" xfId="0" applyFont="1" applyBorder="1" applyAlignment="1" applyProtection="1">
      <alignment horizontal="justify" vertical="top" wrapText="1"/>
      <protection locked="0"/>
    </xf>
    <xf numFmtId="0" fontId="59" fillId="0" borderId="15" xfId="0" applyFont="1" applyBorder="1" applyAlignment="1" applyProtection="1">
      <alignment horizontal="justify" vertical="top" wrapText="1"/>
      <protection locked="0"/>
    </xf>
    <xf numFmtId="176" fontId="40" fillId="3" borderId="8" xfId="0" applyNumberFormat="1" applyFont="1" applyFill="1" applyBorder="1" applyAlignment="1" applyProtection="1">
      <alignment horizontal="center" vertical="center" shrinkToFit="1"/>
      <protection locked="0"/>
    </xf>
    <xf numFmtId="176" fontId="40" fillId="3" borderId="15" xfId="0" applyNumberFormat="1" applyFont="1" applyFill="1" applyBorder="1" applyAlignment="1" applyProtection="1">
      <alignment horizontal="center" vertical="center" shrinkToFit="1"/>
      <protection locked="0"/>
    </xf>
    <xf numFmtId="0" fontId="39" fillId="3" borderId="8" xfId="0" applyFont="1" applyFill="1" applyBorder="1" applyAlignment="1" applyProtection="1">
      <alignment horizontal="left" vertical="top" wrapText="1"/>
      <protection locked="0"/>
    </xf>
    <xf numFmtId="0" fontId="39" fillId="3" borderId="9" xfId="0" applyFont="1" applyFill="1" applyBorder="1" applyAlignment="1" applyProtection="1">
      <alignment horizontal="left" vertical="top" wrapText="1"/>
      <protection locked="0"/>
    </xf>
    <xf numFmtId="0" fontId="39" fillId="3" borderId="15" xfId="0" applyFont="1" applyFill="1" applyBorder="1" applyAlignment="1" applyProtection="1">
      <alignment horizontal="left" vertical="top" wrapText="1"/>
      <protection locked="0"/>
    </xf>
    <xf numFmtId="0" fontId="40" fillId="0" borderId="8" xfId="0" applyNumberFormat="1" applyFont="1" applyFill="1" applyBorder="1" applyAlignment="1" applyProtection="1">
      <alignment horizontal="center" vertical="center" wrapText="1"/>
      <protection locked="0"/>
    </xf>
    <xf numFmtId="0" fontId="40" fillId="0" borderId="9" xfId="0" applyNumberFormat="1" applyFont="1" applyFill="1" applyBorder="1" applyAlignment="1" applyProtection="1">
      <alignment horizontal="center" vertical="center" wrapText="1"/>
      <protection locked="0"/>
    </xf>
    <xf numFmtId="0" fontId="40" fillId="0" borderId="15" xfId="0" applyNumberFormat="1" applyFont="1" applyFill="1" applyBorder="1" applyAlignment="1" applyProtection="1">
      <alignment horizontal="center" vertical="center" wrapText="1"/>
      <protection locked="0"/>
    </xf>
    <xf numFmtId="0" fontId="40" fillId="0" borderId="8" xfId="0" applyNumberFormat="1" applyFont="1" applyFill="1" applyBorder="1" applyAlignment="1" applyProtection="1">
      <alignment horizontal="center" vertical="center" shrinkToFit="1"/>
      <protection locked="0"/>
    </xf>
    <xf numFmtId="0" fontId="70" fillId="0" borderId="14" xfId="0" applyNumberFormat="1" applyFont="1" applyFill="1" applyBorder="1" applyAlignment="1">
      <alignment horizontal="left" vertical="top" wrapText="1"/>
    </xf>
    <xf numFmtId="0" fontId="70" fillId="0" borderId="9" xfId="0" applyNumberFormat="1" applyFont="1" applyFill="1" applyBorder="1" applyAlignment="1">
      <alignment horizontal="left" vertical="top" wrapText="1"/>
    </xf>
    <xf numFmtId="0" fontId="70" fillId="0" borderId="15" xfId="0" applyNumberFormat="1" applyFont="1" applyFill="1" applyBorder="1" applyAlignment="1">
      <alignment horizontal="left" vertical="top" wrapText="1"/>
    </xf>
    <xf numFmtId="0" fontId="44" fillId="0" borderId="15" xfId="0" applyFont="1" applyFill="1" applyBorder="1" applyAlignment="1" applyProtection="1">
      <alignment vertical="top" wrapText="1"/>
      <protection locked="0"/>
    </xf>
    <xf numFmtId="0" fontId="44" fillId="0" borderId="8" xfId="0" applyFont="1" applyFill="1" applyBorder="1" applyAlignment="1" applyProtection="1">
      <alignment horizontal="justify" vertical="top" wrapText="1"/>
      <protection locked="0"/>
    </xf>
    <xf numFmtId="0" fontId="44" fillId="0" borderId="9" xfId="0" applyFont="1" applyFill="1" applyBorder="1" applyAlignment="1" applyProtection="1">
      <alignment horizontal="justify" vertical="top" wrapText="1"/>
      <protection locked="0"/>
    </xf>
    <xf numFmtId="0" fontId="44" fillId="0" borderId="15" xfId="0" applyFont="1" applyFill="1" applyBorder="1" applyAlignment="1" applyProtection="1">
      <alignment horizontal="justify" vertical="top" wrapText="1"/>
      <protection locked="0"/>
    </xf>
    <xf numFmtId="0" fontId="39" fillId="3" borderId="14" xfId="0" applyFont="1" applyFill="1" applyBorder="1" applyAlignment="1" applyProtection="1">
      <alignment horizontal="left" vertical="top" wrapText="1"/>
      <protection locked="0"/>
    </xf>
    <xf numFmtId="0" fontId="40" fillId="0" borderId="14" xfId="0" applyNumberFormat="1" applyFont="1" applyFill="1" applyBorder="1" applyAlignment="1" applyProtection="1">
      <alignment horizontal="center" vertical="center" wrapText="1"/>
      <protection locked="0"/>
    </xf>
    <xf numFmtId="0" fontId="11" fillId="0" borderId="14" xfId="0" applyNumberFormat="1" applyFont="1" applyFill="1" applyBorder="1" applyAlignment="1" applyProtection="1">
      <alignment horizontal="center" vertical="center" shrinkToFit="1"/>
      <protection locked="0"/>
    </xf>
    <xf numFmtId="0" fontId="11" fillId="0" borderId="9" xfId="0" applyNumberFormat="1" applyFont="1" applyFill="1" applyBorder="1" applyAlignment="1" applyProtection="1">
      <alignment horizontal="center" vertical="center" shrinkToFit="1"/>
      <protection locked="0"/>
    </xf>
    <xf numFmtId="0" fontId="11" fillId="0" borderId="15" xfId="0" applyNumberFormat="1" applyFont="1" applyFill="1" applyBorder="1" applyAlignment="1" applyProtection="1">
      <alignment horizontal="center" vertical="center" shrinkToFit="1"/>
      <protection locked="0"/>
    </xf>
    <xf numFmtId="0" fontId="44" fillId="0" borderId="14" xfId="0" applyFont="1" applyFill="1" applyBorder="1" applyAlignment="1" applyProtection="1">
      <alignment horizontal="left" vertical="top" wrapText="1"/>
      <protection locked="0"/>
    </xf>
    <xf numFmtId="0" fontId="44" fillId="0" borderId="9" xfId="0" applyFont="1" applyFill="1" applyBorder="1" applyAlignment="1" applyProtection="1">
      <alignment horizontal="left" vertical="top" wrapText="1"/>
      <protection locked="0"/>
    </xf>
    <xf numFmtId="0" fontId="44" fillId="0" borderId="15" xfId="0" applyFont="1" applyFill="1" applyBorder="1" applyAlignment="1" applyProtection="1">
      <alignment horizontal="left" vertical="top" wrapText="1"/>
      <protection locked="0"/>
    </xf>
    <xf numFmtId="0" fontId="11" fillId="0" borderId="8" xfId="0" applyNumberFormat="1" applyFont="1" applyFill="1" applyBorder="1" applyAlignment="1" applyProtection="1">
      <alignment horizontal="center" vertical="center" shrinkToFit="1"/>
      <protection locked="0"/>
    </xf>
    <xf numFmtId="0" fontId="39" fillId="3" borderId="10" xfId="0" applyFont="1" applyFill="1" applyBorder="1" applyAlignment="1" applyProtection="1">
      <alignment horizontal="left" vertical="top" wrapText="1"/>
      <protection locked="0"/>
    </xf>
    <xf numFmtId="0" fontId="40" fillId="0" borderId="14" xfId="0" applyNumberFormat="1" applyFont="1" applyFill="1" applyBorder="1" applyAlignment="1">
      <alignment horizontal="center" vertical="center" wrapText="1"/>
    </xf>
    <xf numFmtId="0" fontId="40" fillId="0" borderId="9" xfId="0" applyNumberFormat="1" applyFont="1" applyFill="1" applyBorder="1" applyAlignment="1">
      <alignment horizontal="center" vertical="center" wrapText="1"/>
    </xf>
    <xf numFmtId="0" fontId="40" fillId="0" borderId="10" xfId="0" applyNumberFormat="1" applyFont="1" applyFill="1" applyBorder="1" applyAlignment="1">
      <alignment horizontal="center" vertical="center" wrapText="1"/>
    </xf>
    <xf numFmtId="0" fontId="40" fillId="0" borderId="15" xfId="0" applyNumberFormat="1" applyFont="1" applyFill="1" applyBorder="1" applyAlignment="1">
      <alignment horizontal="center" vertical="center" wrapText="1"/>
    </xf>
    <xf numFmtId="0" fontId="40" fillId="0" borderId="10" xfId="0" applyNumberFormat="1" applyFont="1" applyFill="1" applyBorder="1" applyAlignment="1" applyProtection="1">
      <alignment horizontal="center" vertical="center" shrinkToFit="1"/>
      <protection locked="0"/>
    </xf>
    <xf numFmtId="0" fontId="70" fillId="0" borderId="10" xfId="0" applyNumberFormat="1" applyFont="1" applyFill="1" applyBorder="1" applyAlignment="1">
      <alignment horizontal="left" vertical="top" wrapText="1"/>
    </xf>
    <xf numFmtId="0" fontId="69" fillId="0" borderId="14" xfId="0" applyNumberFormat="1" applyFont="1" applyFill="1" applyBorder="1" applyAlignment="1" applyProtection="1">
      <alignment horizontal="left" vertical="top" wrapText="1"/>
      <protection locked="0"/>
    </xf>
    <xf numFmtId="0" fontId="69" fillId="0" borderId="9" xfId="0" applyNumberFormat="1" applyFont="1" applyFill="1" applyBorder="1" applyAlignment="1" applyProtection="1">
      <alignment horizontal="left" vertical="top" wrapText="1"/>
      <protection locked="0"/>
    </xf>
    <xf numFmtId="0" fontId="69" fillId="0" borderId="15" xfId="0" applyNumberFormat="1" applyFont="1" applyFill="1" applyBorder="1" applyAlignment="1" applyProtection="1">
      <alignment horizontal="left" vertical="top" wrapText="1"/>
      <protection locked="0"/>
    </xf>
    <xf numFmtId="0" fontId="69" fillId="0" borderId="8" xfId="0" applyNumberFormat="1" applyFont="1" applyFill="1" applyBorder="1" applyAlignment="1" applyProtection="1">
      <alignment horizontal="left" vertical="top" wrapText="1"/>
      <protection locked="0"/>
    </xf>
    <xf numFmtId="178" fontId="13" fillId="0" borderId="0" xfId="0" applyNumberFormat="1" applyFont="1" applyAlignment="1" applyProtection="1">
      <alignment horizontal="left" vertical="center"/>
      <protection locked="0"/>
    </xf>
    <xf numFmtId="177" fontId="13" fillId="0" borderId="0" xfId="0" applyNumberFormat="1" applyFont="1" applyProtection="1">
      <alignment vertical="center"/>
      <protection locked="0"/>
    </xf>
    <xf numFmtId="0" fontId="44" fillId="0" borderId="14" xfId="0" applyFont="1" applyBorder="1" applyAlignment="1" applyProtection="1">
      <alignment horizontal="justify" vertical="top" wrapText="1"/>
      <protection locked="0"/>
    </xf>
    <xf numFmtId="0" fontId="44" fillId="0" borderId="9" xfId="0" applyFont="1" applyBorder="1" applyAlignment="1" applyProtection="1">
      <alignment horizontal="justify" vertical="top" wrapText="1"/>
      <protection locked="0"/>
    </xf>
    <xf numFmtId="0" fontId="44" fillId="0" borderId="15" xfId="0" applyFont="1" applyBorder="1" applyAlignment="1" applyProtection="1">
      <alignment horizontal="justify" vertical="top" wrapText="1"/>
      <protection locked="0"/>
    </xf>
    <xf numFmtId="0" fontId="35" fillId="0" borderId="14" xfId="0" applyNumberFormat="1" applyFont="1" applyFill="1" applyBorder="1" applyAlignment="1" applyProtection="1">
      <alignment horizontal="center" vertical="center" wrapText="1"/>
      <protection locked="0"/>
    </xf>
    <xf numFmtId="0" fontId="35" fillId="0" borderId="14" xfId="0" applyNumberFormat="1" applyFont="1" applyFill="1" applyBorder="1" applyAlignment="1">
      <alignment horizontal="center" vertical="center" wrapText="1"/>
    </xf>
    <xf numFmtId="0" fontId="35" fillId="0" borderId="9" xfId="0" applyNumberFormat="1" applyFont="1" applyFill="1" applyBorder="1" applyAlignment="1">
      <alignment horizontal="center" vertical="center" wrapText="1"/>
    </xf>
    <xf numFmtId="0" fontId="35" fillId="0" borderId="15" xfId="0" applyNumberFormat="1" applyFont="1" applyFill="1" applyBorder="1" applyAlignment="1">
      <alignment horizontal="center" vertical="center" wrapText="1"/>
    </xf>
    <xf numFmtId="0" fontId="35" fillId="0" borderId="1" xfId="0" applyNumberFormat="1" applyFont="1" applyFill="1" applyBorder="1" applyAlignment="1" applyProtection="1">
      <alignment horizontal="center" vertical="center" wrapText="1"/>
      <protection locked="0"/>
    </xf>
    <xf numFmtId="0" fontId="35" fillId="0" borderId="10" xfId="0" applyNumberFormat="1" applyFont="1" applyFill="1" applyBorder="1" applyAlignment="1">
      <alignment horizontal="center" vertical="center" wrapText="1"/>
    </xf>
    <xf numFmtId="0" fontId="71" fillId="0" borderId="14" xfId="0" applyNumberFormat="1" applyFont="1" applyFill="1" applyBorder="1" applyAlignment="1">
      <alignment horizontal="left" vertical="top" wrapText="1"/>
    </xf>
    <xf numFmtId="0" fontId="71" fillId="0" borderId="9" xfId="0" applyNumberFormat="1" applyFont="1" applyFill="1" applyBorder="1" applyAlignment="1">
      <alignment horizontal="left" vertical="top" wrapText="1"/>
    </xf>
    <xf numFmtId="0" fontId="71" fillId="0" borderId="15" xfId="0" applyNumberFormat="1" applyFont="1" applyFill="1" applyBorder="1" applyAlignment="1">
      <alignment horizontal="left" vertical="top" wrapText="1"/>
    </xf>
    <xf numFmtId="0" fontId="69" fillId="0" borderId="1" xfId="0" applyNumberFormat="1" applyFont="1" applyFill="1" applyBorder="1" applyAlignment="1" applyProtection="1">
      <alignment horizontal="left" vertical="top" wrapText="1"/>
      <protection locked="0"/>
    </xf>
    <xf numFmtId="0" fontId="44" fillId="0" borderId="1" xfId="0" applyFont="1" applyFill="1" applyBorder="1" applyAlignment="1" applyProtection="1">
      <alignment horizontal="justify" vertical="top" wrapText="1"/>
      <protection locked="0"/>
    </xf>
    <xf numFmtId="0" fontId="39" fillId="3" borderId="1" xfId="0" applyFont="1" applyFill="1" applyBorder="1" applyAlignment="1" applyProtection="1">
      <alignment horizontal="left" vertical="top" wrapText="1"/>
      <protection locked="0"/>
    </xf>
    <xf numFmtId="0" fontId="40" fillId="0" borderId="1" xfId="0" applyNumberFormat="1" applyFont="1" applyFill="1" applyBorder="1" applyAlignment="1" applyProtection="1">
      <alignment horizontal="center" vertical="center" wrapText="1"/>
      <protection locked="0"/>
    </xf>
  </cellXfs>
  <cellStyles count="2">
    <cellStyle name="標準" xfId="0" builtinId="0"/>
    <cellStyle name="標準_Book1" xfId="1"/>
  </cellStyles>
  <dxfs count="13">
    <dxf>
      <fill>
        <patternFill>
          <bgColor rgb="FFFFFFCC"/>
        </patternFill>
      </fill>
    </dxf>
    <dxf>
      <numFmt numFmtId="180" formatCode="&quot;その他&quot;"/>
      <fill>
        <patternFill>
          <bgColor rgb="FFFFFFCC"/>
        </patternFill>
      </fill>
    </dxf>
    <dxf>
      <font>
        <color rgb="FF00B050"/>
      </font>
      <fill>
        <patternFill>
          <bgColor rgb="FFFFCCCC"/>
        </patternFill>
      </fill>
    </dxf>
    <dxf>
      <font>
        <color rgb="FF00B050"/>
      </font>
      <numFmt numFmtId="181" formatCode="&quot;該当なし&quot;"/>
      <fill>
        <patternFill>
          <bgColor rgb="FFFFCCCC"/>
        </patternFill>
      </fill>
    </dxf>
    <dxf>
      <font>
        <color rgb="FFFF0000"/>
      </font>
      <numFmt numFmtId="182" formatCode="&quot;不適&quot;"/>
      <fill>
        <patternFill>
          <bgColor rgb="FF99FFCC"/>
        </patternFill>
      </fill>
    </dxf>
    <dxf>
      <font>
        <color rgb="FFFF0000"/>
      </font>
      <fill>
        <patternFill>
          <bgColor rgb="FF99FFCC"/>
        </patternFill>
      </fill>
    </dxf>
    <dxf>
      <font>
        <color rgb="FFFFC000"/>
      </font>
      <numFmt numFmtId="183" formatCode="&quot;一部不適&quot;"/>
      <fill>
        <patternFill>
          <bgColor rgb="FFCCECFF"/>
        </patternFill>
      </fill>
    </dxf>
    <dxf>
      <font>
        <color rgb="FFFFC000"/>
      </font>
      <fill>
        <patternFill>
          <bgColor rgb="FFCCECFF"/>
        </patternFill>
      </fill>
    </dxf>
    <dxf>
      <font>
        <color rgb="FF0070C0"/>
      </font>
      <numFmt numFmtId="184" formatCode="&quot;適&quot;"/>
    </dxf>
    <dxf>
      <font>
        <color rgb="FF0070C0"/>
      </font>
    </dxf>
    <dxf>
      <font>
        <color rgb="FF92D050"/>
      </font>
    </dxf>
    <dxf>
      <font>
        <color rgb="FFFF0000"/>
      </font>
    </dxf>
    <dxf>
      <font>
        <color rgb="FF0070C0"/>
      </font>
    </dxf>
  </dxfs>
  <tableStyles count="0" defaultTableStyle="TableStyleMedium2" defaultPivotStyle="PivotStyleLight16"/>
  <colors>
    <mruColors>
      <color rgb="FFE1FFFF"/>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34"/>
  <sheetViews>
    <sheetView tabSelected="1" zoomScaleNormal="100" zoomScaleSheetLayoutView="100" workbookViewId="0">
      <selection sqref="A1:E1"/>
    </sheetView>
  </sheetViews>
  <sheetFormatPr defaultRowHeight="13.2"/>
  <cols>
    <col min="1" max="1" width="13.6640625" customWidth="1"/>
    <col min="2" max="2" width="11.21875" customWidth="1"/>
    <col min="3" max="3" width="25" customWidth="1"/>
    <col min="4" max="4" width="11.21875" customWidth="1"/>
    <col min="5" max="5" width="25" customWidth="1"/>
  </cols>
  <sheetData>
    <row r="1" spans="1:7" ht="30" customHeight="1">
      <c r="A1" s="262" t="s">
        <v>153</v>
      </c>
      <c r="B1" s="263"/>
      <c r="C1" s="263"/>
      <c r="D1" s="263"/>
      <c r="E1" s="263"/>
    </row>
    <row r="2" spans="1:7" ht="30" customHeight="1">
      <c r="A2" t="s">
        <v>0</v>
      </c>
    </row>
    <row r="3" spans="1:7" ht="36" customHeight="1">
      <c r="A3" s="3" t="s">
        <v>1</v>
      </c>
      <c r="B3" s="268"/>
      <c r="C3" s="268"/>
      <c r="D3" s="268"/>
      <c r="E3" s="268"/>
    </row>
    <row r="4" spans="1:7" ht="15" customHeight="1"/>
    <row r="5" spans="1:7" ht="36" customHeight="1">
      <c r="A5" s="3" t="s">
        <v>7</v>
      </c>
      <c r="B5" s="2" t="s">
        <v>14</v>
      </c>
      <c r="C5" s="260"/>
      <c r="D5" s="260"/>
      <c r="E5" s="261"/>
    </row>
    <row r="6" spans="1:7" ht="36" customHeight="1">
      <c r="A6" s="4" t="s">
        <v>3</v>
      </c>
      <c r="B6" s="269"/>
      <c r="C6" s="269"/>
      <c r="D6" s="269"/>
      <c r="E6" s="269"/>
    </row>
    <row r="7" spans="1:7" ht="36" customHeight="1">
      <c r="A7" s="4" t="s">
        <v>4</v>
      </c>
      <c r="B7" s="3" t="s">
        <v>5</v>
      </c>
      <c r="C7" s="1"/>
      <c r="D7" s="3" t="s">
        <v>6</v>
      </c>
      <c r="E7" s="1"/>
    </row>
    <row r="8" spans="1:7" ht="15" customHeight="1"/>
    <row r="9" spans="1:7" ht="36" customHeight="1">
      <c r="A9" s="3" t="s">
        <v>2</v>
      </c>
      <c r="B9" s="2" t="s">
        <v>14</v>
      </c>
      <c r="C9" s="260"/>
      <c r="D9" s="260"/>
      <c r="E9" s="261"/>
    </row>
    <row r="10" spans="1:7" ht="36" customHeight="1">
      <c r="A10" s="4" t="s">
        <v>8</v>
      </c>
      <c r="B10" s="269"/>
      <c r="C10" s="269"/>
      <c r="D10" s="269"/>
      <c r="E10" s="269"/>
    </row>
    <row r="11" spans="1:7" ht="36" customHeight="1">
      <c r="A11" s="4" t="s">
        <v>9</v>
      </c>
      <c r="B11" s="269"/>
      <c r="C11" s="269"/>
      <c r="D11" s="269"/>
      <c r="E11" s="269"/>
    </row>
    <row r="12" spans="1:7" ht="36" customHeight="1">
      <c r="A12" s="4" t="s">
        <v>10</v>
      </c>
      <c r="B12" s="269"/>
      <c r="C12" s="269"/>
      <c r="D12" s="3" t="s">
        <v>11</v>
      </c>
      <c r="E12" s="1"/>
    </row>
    <row r="13" spans="1:7" ht="36" customHeight="1">
      <c r="A13" s="4" t="s">
        <v>12</v>
      </c>
      <c r="B13" s="3" t="s">
        <v>5</v>
      </c>
      <c r="C13" s="1"/>
      <c r="D13" s="4" t="s">
        <v>6</v>
      </c>
      <c r="E13" s="1"/>
    </row>
    <row r="14" spans="1:7" ht="36" customHeight="1">
      <c r="A14" s="4" t="s">
        <v>13</v>
      </c>
      <c r="B14" s="4" t="s">
        <v>5</v>
      </c>
      <c r="C14" s="1"/>
      <c r="D14" s="4" t="s">
        <v>6</v>
      </c>
      <c r="E14" s="1"/>
    </row>
    <row r="15" spans="1:7" ht="15" customHeight="1" thickBot="1"/>
    <row r="16" spans="1:7" ht="42" customHeight="1" thickBot="1">
      <c r="A16" s="264" t="s">
        <v>15</v>
      </c>
      <c r="B16" s="265"/>
      <c r="C16" s="6" t="s">
        <v>74</v>
      </c>
      <c r="D16" s="266" t="s">
        <v>22</v>
      </c>
      <c r="E16" s="267"/>
      <c r="G16" s="5" t="s">
        <v>74</v>
      </c>
    </row>
    <row r="17" spans="1:7" ht="24" customHeight="1">
      <c r="G17" s="5" t="s">
        <v>75</v>
      </c>
    </row>
    <row r="18" spans="1:7" ht="13.5" customHeight="1">
      <c r="A18" s="155" t="s">
        <v>372</v>
      </c>
      <c r="B18" s="222"/>
      <c r="C18" s="222"/>
      <c r="D18" s="222"/>
      <c r="E18" s="222"/>
      <c r="G18" s="5" t="s">
        <v>76</v>
      </c>
    </row>
    <row r="19" spans="1:7" ht="13.5" customHeight="1">
      <c r="A19" s="223" t="s">
        <v>285</v>
      </c>
      <c r="B19" s="223" t="s">
        <v>17</v>
      </c>
      <c r="C19" s="222"/>
      <c r="D19" s="222"/>
      <c r="E19" s="222"/>
    </row>
    <row r="20" spans="1:7" ht="13.5" customHeight="1">
      <c r="A20" s="223" t="s">
        <v>286</v>
      </c>
      <c r="B20" s="223" t="s">
        <v>18</v>
      </c>
      <c r="C20" s="222"/>
      <c r="D20" s="222"/>
      <c r="E20" s="222"/>
    </row>
    <row r="21" spans="1:7" ht="13.5" customHeight="1">
      <c r="A21" s="223" t="s">
        <v>287</v>
      </c>
      <c r="B21" s="223" t="s">
        <v>19</v>
      </c>
      <c r="C21" s="222"/>
      <c r="D21" s="222"/>
      <c r="E21" s="222"/>
      <c r="G21" s="5" t="s">
        <v>248</v>
      </c>
    </row>
    <row r="22" spans="1:7" ht="13.5" customHeight="1">
      <c r="A22" s="223"/>
      <c r="B22" s="223" t="s">
        <v>20</v>
      </c>
      <c r="C22" s="222"/>
      <c r="D22" s="222"/>
      <c r="E22" s="222"/>
    </row>
    <row r="23" spans="1:7" ht="13.5" customHeight="1">
      <c r="A23" s="223" t="s">
        <v>288</v>
      </c>
      <c r="B23" s="223" t="s">
        <v>21</v>
      </c>
      <c r="C23" s="222"/>
      <c r="D23" s="222"/>
      <c r="E23" s="222"/>
    </row>
    <row r="24" spans="1:7" ht="13.5" customHeight="1">
      <c r="A24" s="223"/>
      <c r="B24" s="223" t="s">
        <v>284</v>
      </c>
      <c r="C24" s="222"/>
      <c r="D24" s="222"/>
      <c r="E24" s="222"/>
    </row>
    <row r="25" spans="1:7" ht="13.5" customHeight="1">
      <c r="A25" s="223" t="s">
        <v>289</v>
      </c>
      <c r="B25" s="223" t="s">
        <v>290</v>
      </c>
      <c r="C25" s="222"/>
      <c r="D25" s="222"/>
      <c r="E25" s="222"/>
    </row>
    <row r="26" spans="1:7" ht="13.5" customHeight="1">
      <c r="A26" s="224"/>
      <c r="B26" s="223" t="s">
        <v>291</v>
      </c>
      <c r="C26" s="222"/>
      <c r="D26" s="222"/>
      <c r="E26" s="222"/>
    </row>
    <row r="27" spans="1:7" ht="13.5" customHeight="1">
      <c r="A27" s="223" t="s">
        <v>274</v>
      </c>
      <c r="B27" s="223"/>
      <c r="C27" s="222"/>
      <c r="D27" s="222"/>
      <c r="E27" s="222"/>
    </row>
    <row r="28" spans="1:7" ht="13.5" customHeight="1">
      <c r="A28" s="223" t="s">
        <v>374</v>
      </c>
      <c r="B28" s="223"/>
      <c r="C28" s="222"/>
      <c r="D28" s="222"/>
      <c r="E28" s="222"/>
    </row>
    <row r="29" spans="1:7" ht="13.5" customHeight="1">
      <c r="A29" s="223" t="s">
        <v>373</v>
      </c>
      <c r="B29" s="223"/>
      <c r="C29" s="222"/>
      <c r="D29" s="222"/>
      <c r="E29" s="222"/>
    </row>
    <row r="30" spans="1:7" ht="13.5" customHeight="1">
      <c r="A30" s="223" t="s">
        <v>277</v>
      </c>
      <c r="B30" s="223"/>
      <c r="C30" s="222"/>
      <c r="D30" s="222"/>
      <c r="E30" s="222"/>
    </row>
    <row r="31" spans="1:7" ht="13.5" customHeight="1">
      <c r="A31" s="223"/>
      <c r="B31" s="222"/>
      <c r="C31" s="222"/>
      <c r="D31" s="222"/>
      <c r="E31" s="222"/>
    </row>
    <row r="32" spans="1:7" ht="13.5" customHeight="1">
      <c r="A32" s="225" t="s">
        <v>16</v>
      </c>
      <c r="B32" s="225"/>
      <c r="C32" s="225"/>
      <c r="D32" s="225"/>
      <c r="E32" s="225"/>
    </row>
    <row r="33" spans="1:5">
      <c r="A33" s="226" t="s">
        <v>90</v>
      </c>
      <c r="B33" s="224"/>
      <c r="C33" s="224"/>
      <c r="D33" s="224"/>
      <c r="E33" s="224"/>
    </row>
    <row r="34" spans="1:5">
      <c r="A34" s="21" t="s">
        <v>91</v>
      </c>
    </row>
  </sheetData>
  <mergeCells count="10">
    <mergeCell ref="C5:E5"/>
    <mergeCell ref="A1:E1"/>
    <mergeCell ref="A16:B16"/>
    <mergeCell ref="D16:E16"/>
    <mergeCell ref="B3:E3"/>
    <mergeCell ref="B6:E6"/>
    <mergeCell ref="B10:E10"/>
    <mergeCell ref="B11:E11"/>
    <mergeCell ref="B12:C12"/>
    <mergeCell ref="C9:E9"/>
  </mergeCells>
  <phoneticPr fontId="1"/>
  <dataValidations disablePrompts="1" count="1">
    <dataValidation type="list" errorStyle="information" allowBlank="1" showInputMessage="1" sqref="C16">
      <formula1>$G$16:$G$18</formula1>
    </dataValidation>
  </dataValidations>
  <printOptions horizontalCentered="1"/>
  <pageMargins left="0.59055118110236227" right="0.59055118110236227" top="0.39370078740157483" bottom="0.39370078740157483" header="0.39370078740157483"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Z167"/>
  <sheetViews>
    <sheetView view="pageBreakPreview" zoomScaleNormal="100" zoomScaleSheetLayoutView="100" workbookViewId="0">
      <pane ySplit="6" topLeftCell="A7" activePane="bottomLeft" state="frozen"/>
      <selection pane="bottomLeft" activeCell="A7" sqref="A7"/>
    </sheetView>
  </sheetViews>
  <sheetFormatPr defaultRowHeight="13.2"/>
  <cols>
    <col min="1" max="1" width="11.21875" style="9" customWidth="1"/>
    <col min="2" max="2" width="42.44140625" style="10" customWidth="1"/>
    <col min="3" max="3" width="11.33203125" style="10" customWidth="1"/>
    <col min="4" max="4" width="8" style="9" customWidth="1"/>
    <col min="5" max="5" width="17.44140625" style="9" customWidth="1"/>
    <col min="6" max="6" width="7.33203125" style="25" hidden="1" customWidth="1"/>
    <col min="7" max="7" width="10.33203125" style="24" hidden="1" customWidth="1"/>
    <col min="8" max="8" width="40" style="255" hidden="1" customWidth="1"/>
    <col min="9" max="9" width="13.77734375" hidden="1" customWidth="1"/>
    <col min="10" max="10" width="17.21875" hidden="1" customWidth="1"/>
    <col min="11" max="13" width="9" hidden="1" customWidth="1"/>
    <col min="14" max="14" width="10" hidden="1" customWidth="1"/>
    <col min="15" max="26" width="8.77734375" hidden="1" customWidth="1"/>
  </cols>
  <sheetData>
    <row r="1" spans="1:16" ht="15" customHeight="1">
      <c r="A1" s="17" t="s">
        <v>154</v>
      </c>
      <c r="F1" s="23"/>
      <c r="I1" s="40" t="s">
        <v>220</v>
      </c>
      <c r="J1" s="7"/>
      <c r="K1" s="7"/>
      <c r="L1" s="7"/>
      <c r="M1" s="7"/>
    </row>
    <row r="2" spans="1:16" ht="15" customHeight="1" thickBot="1">
      <c r="B2" s="15" t="s">
        <v>77</v>
      </c>
      <c r="C2" s="324">
        <f>フェイスシート!B3</f>
        <v>0</v>
      </c>
      <c r="D2" s="324"/>
      <c r="E2" s="324"/>
      <c r="F2" s="23"/>
      <c r="I2" s="40" t="s">
        <v>221</v>
      </c>
      <c r="J2" s="7"/>
      <c r="K2" s="7"/>
      <c r="L2" s="7"/>
      <c r="M2" s="7"/>
    </row>
    <row r="3" spans="1:16" ht="15" customHeight="1" thickTop="1" thickBot="1">
      <c r="B3" s="15" t="s">
        <v>78</v>
      </c>
      <c r="C3" s="325">
        <f>フェイスシート!B10</f>
        <v>0</v>
      </c>
      <c r="D3" s="325"/>
      <c r="E3" s="325"/>
      <c r="H3" s="256" t="s">
        <v>379</v>
      </c>
      <c r="I3" s="41" t="s">
        <v>222</v>
      </c>
      <c r="J3" s="42"/>
      <c r="K3" s="8"/>
      <c r="L3" s="8"/>
      <c r="M3" s="8"/>
    </row>
    <row r="4" spans="1:16" ht="15" customHeight="1" thickTop="1" thickBot="1">
      <c r="A4" s="9" t="s">
        <v>23</v>
      </c>
      <c r="F4" s="154" t="s">
        <v>272</v>
      </c>
      <c r="G4" s="259" t="s">
        <v>323</v>
      </c>
      <c r="H4" s="257" t="s">
        <v>273</v>
      </c>
      <c r="I4" s="43"/>
      <c r="J4" s="44"/>
      <c r="K4" s="45" t="s">
        <v>223</v>
      </c>
      <c r="L4" s="46"/>
      <c r="M4" s="46"/>
      <c r="N4" s="46"/>
      <c r="O4" s="46"/>
      <c r="P4" s="47"/>
    </row>
    <row r="5" spans="1:16" ht="45" customHeight="1" thickTop="1" thickBot="1">
      <c r="A5" s="11" t="s">
        <v>24</v>
      </c>
      <c r="B5" s="11" t="s">
        <v>25</v>
      </c>
      <c r="C5" s="18" t="s">
        <v>79</v>
      </c>
      <c r="D5" s="16" t="s">
        <v>47</v>
      </c>
      <c r="E5" s="205" t="s">
        <v>27</v>
      </c>
      <c r="F5" s="26" t="s">
        <v>80</v>
      </c>
      <c r="G5" s="156" t="s">
        <v>278</v>
      </c>
      <c r="H5" s="230" t="s">
        <v>81</v>
      </c>
      <c r="I5" s="48" t="s">
        <v>224</v>
      </c>
      <c r="J5" s="49"/>
      <c r="K5" s="50">
        <v>2</v>
      </c>
      <c r="L5" s="51">
        <v>3</v>
      </c>
      <c r="M5" s="51" t="s">
        <v>225</v>
      </c>
      <c r="N5" s="51" t="s">
        <v>226</v>
      </c>
      <c r="O5" s="51" t="s">
        <v>227</v>
      </c>
      <c r="P5" s="52" t="s">
        <v>228</v>
      </c>
    </row>
    <row r="6" spans="1:16" ht="2.25" customHeight="1" thickTop="1">
      <c r="A6" s="12"/>
      <c r="B6" s="13"/>
      <c r="C6" s="14"/>
      <c r="D6" s="12"/>
      <c r="E6" s="183"/>
      <c r="F6" s="27"/>
      <c r="G6" s="28"/>
      <c r="H6" s="231"/>
    </row>
    <row r="7" spans="1:16" ht="15" customHeight="1">
      <c r="E7" s="184"/>
      <c r="F7" s="29"/>
      <c r="G7" s="30"/>
      <c r="H7" s="231"/>
      <c r="I7" s="143" t="s">
        <v>248</v>
      </c>
    </row>
    <row r="8" spans="1:16" ht="15" customHeight="1">
      <c r="A8" s="67" t="s">
        <v>26</v>
      </c>
      <c r="B8" s="68"/>
      <c r="C8" s="68"/>
      <c r="D8" s="67"/>
      <c r="E8" s="185"/>
      <c r="F8" s="69"/>
      <c r="G8" s="30"/>
      <c r="H8" s="231"/>
    </row>
    <row r="9" spans="1:16" ht="192">
      <c r="A9" s="166" t="s">
        <v>324</v>
      </c>
      <c r="B9" s="71" t="s">
        <v>325</v>
      </c>
      <c r="C9" s="159" t="s">
        <v>326</v>
      </c>
      <c r="D9" s="162"/>
      <c r="E9" s="186"/>
      <c r="F9" s="160" t="s">
        <v>69</v>
      </c>
      <c r="G9" s="161"/>
      <c r="H9" s="232"/>
      <c r="I9" s="163" t="str">
        <f t="shared" ref="I9:I10" si="0">IF(IFERROR(MATCH(G9,K$5:P$5,0),99)&lt;&gt;99,"指摘あり",IF(OR(D9=2,D9="2:不適"),"自己×",IF(AND(G9="",RIGHT(F9,1)&lt;&gt;"略"),IF(OR(F9=$I$4,$I$4=""),F9,""),IF(H9&lt;&gt;"","ｺﾒﾝﾄあり",""))))</f>
        <v>介</v>
      </c>
    </row>
    <row r="10" spans="1:16" ht="28.8">
      <c r="A10" s="206" t="s">
        <v>261</v>
      </c>
      <c r="B10" s="83" t="s">
        <v>314</v>
      </c>
      <c r="C10" s="170" t="s">
        <v>327</v>
      </c>
      <c r="D10" s="131"/>
      <c r="E10" s="187"/>
      <c r="F10" s="168" t="s">
        <v>69</v>
      </c>
      <c r="G10" s="34"/>
      <c r="H10" s="233"/>
      <c r="I10" s="171" t="str">
        <f t="shared" si="0"/>
        <v>介</v>
      </c>
    </row>
    <row r="11" spans="1:16" ht="15" customHeight="1">
      <c r="A11" s="111"/>
      <c r="B11" s="112"/>
      <c r="C11" s="113"/>
      <c r="D11" s="114"/>
      <c r="E11" s="188"/>
      <c r="F11" s="74"/>
      <c r="G11" s="31"/>
      <c r="H11" s="234"/>
      <c r="I11" s="53"/>
    </row>
    <row r="12" spans="1:16" ht="15" customHeight="1">
      <c r="A12" s="111" t="s">
        <v>28</v>
      </c>
      <c r="B12" s="112"/>
      <c r="C12" s="113"/>
      <c r="D12" s="114"/>
      <c r="E12" s="188"/>
      <c r="F12" s="74"/>
      <c r="G12" s="31"/>
      <c r="H12" s="234"/>
      <c r="I12" s="53"/>
    </row>
    <row r="13" spans="1:16" ht="19.2">
      <c r="A13" s="75" t="s">
        <v>281</v>
      </c>
      <c r="B13" s="76" t="s">
        <v>155</v>
      </c>
      <c r="C13" s="115" t="s">
        <v>280</v>
      </c>
      <c r="D13" s="129"/>
      <c r="E13" s="189"/>
      <c r="F13" s="77" t="s">
        <v>71</v>
      </c>
      <c r="G13" s="35"/>
      <c r="H13" s="235"/>
      <c r="I13" s="54" t="str">
        <f t="shared" ref="I13:I14" si="1">IF(IFERROR(MATCH(G13,K$5:P$5,0),99)&lt;&gt;99,"指摘あり",IF(OR(D13=2,D13="2:不適"),"自己×",IF(AND(G13="",RIGHT(F13,1)&lt;&gt;"略"),IF(OR(F13=$I$4,$I$4=""),F13,""),IF(H13&lt;&gt;"","ｺﾒﾝﾄあり",""))))</f>
        <v>福</v>
      </c>
    </row>
    <row r="14" spans="1:16" ht="48">
      <c r="A14" s="78"/>
      <c r="B14" s="79" t="s">
        <v>156</v>
      </c>
      <c r="C14" s="116" t="s">
        <v>279</v>
      </c>
      <c r="D14" s="130"/>
      <c r="E14" s="190"/>
      <c r="F14" s="80" t="s">
        <v>71</v>
      </c>
      <c r="G14" s="33"/>
      <c r="H14" s="236"/>
      <c r="I14" s="55" t="str">
        <f t="shared" si="1"/>
        <v>福</v>
      </c>
    </row>
    <row r="15" spans="1:16" ht="15" customHeight="1">
      <c r="A15" s="111"/>
      <c r="B15" s="112"/>
      <c r="C15" s="113"/>
      <c r="D15" s="114"/>
      <c r="E15" s="188"/>
      <c r="F15" s="74"/>
      <c r="G15" s="31"/>
      <c r="H15" s="234"/>
      <c r="I15" s="53"/>
    </row>
    <row r="16" spans="1:16" ht="15" customHeight="1">
      <c r="A16" s="111" t="s">
        <v>29</v>
      </c>
      <c r="B16" s="112"/>
      <c r="C16" s="113"/>
      <c r="D16" s="114"/>
      <c r="E16" s="188"/>
      <c r="F16" s="74"/>
      <c r="G16" s="31"/>
      <c r="H16" s="234"/>
      <c r="I16" s="53"/>
    </row>
    <row r="17" spans="1:9" ht="86.4">
      <c r="A17" s="70" t="s">
        <v>84</v>
      </c>
      <c r="B17" s="71" t="s">
        <v>229</v>
      </c>
      <c r="C17" s="117" t="s">
        <v>230</v>
      </c>
      <c r="D17" s="131"/>
      <c r="E17" s="191"/>
      <c r="F17" s="104" t="s">
        <v>87</v>
      </c>
      <c r="G17" s="34"/>
      <c r="H17" s="237"/>
      <c r="I17" s="56" t="str">
        <f t="shared" ref="I17:I72" si="2">IF(IFERROR(MATCH(G17,K$5:P$5,0),99)&lt;&gt;99,"指摘あり",IF(OR(D17=2,D17="2:不適"),"自己×",IF(AND(G17="",RIGHT(F17,1)&lt;&gt;"略"),IF(OR(F17=$I$4,$I$4=""),F17,""),IF(H17&lt;&gt;"","ｺﾒﾝﾄあり",""))))</f>
        <v>福</v>
      </c>
    </row>
    <row r="18" spans="1:9" ht="67.2">
      <c r="A18" s="81" t="s">
        <v>30</v>
      </c>
      <c r="B18" s="71" t="s">
        <v>48</v>
      </c>
      <c r="C18" s="118" t="s">
        <v>282</v>
      </c>
      <c r="D18" s="129"/>
      <c r="E18" s="191"/>
      <c r="F18" s="104" t="s">
        <v>88</v>
      </c>
      <c r="G18" s="35"/>
      <c r="H18" s="238"/>
      <c r="I18" s="56" t="str">
        <f t="shared" si="2"/>
        <v/>
      </c>
    </row>
    <row r="19" spans="1:9" ht="57.6">
      <c r="A19" s="82" t="s">
        <v>31</v>
      </c>
      <c r="B19" s="83" t="s">
        <v>157</v>
      </c>
      <c r="C19" s="119" t="s">
        <v>158</v>
      </c>
      <c r="D19" s="131"/>
      <c r="E19" s="192"/>
      <c r="F19" s="108" t="s">
        <v>70</v>
      </c>
      <c r="G19" s="34"/>
      <c r="H19" s="239"/>
      <c r="I19" s="57" t="str">
        <f t="shared" si="2"/>
        <v/>
      </c>
    </row>
    <row r="20" spans="1:9" ht="38.4">
      <c r="A20" s="70" t="s">
        <v>32</v>
      </c>
      <c r="B20" s="76" t="s">
        <v>216</v>
      </c>
      <c r="C20" s="115" t="s">
        <v>94</v>
      </c>
      <c r="D20" s="132"/>
      <c r="E20" s="193"/>
      <c r="F20" s="84" t="s">
        <v>87</v>
      </c>
      <c r="G20" s="32"/>
      <c r="H20" s="240"/>
      <c r="I20" s="58" t="str">
        <f t="shared" si="2"/>
        <v>福</v>
      </c>
    </row>
    <row r="21" spans="1:9" ht="28.8">
      <c r="A21" s="85"/>
      <c r="B21" s="79" t="s">
        <v>49</v>
      </c>
      <c r="C21" s="116" t="s">
        <v>95</v>
      </c>
      <c r="D21" s="130"/>
      <c r="E21" s="194"/>
      <c r="F21" s="86" t="s">
        <v>70</v>
      </c>
      <c r="G21" s="33"/>
      <c r="H21" s="241"/>
      <c r="I21" s="59" t="str">
        <f t="shared" si="2"/>
        <v/>
      </c>
    </row>
    <row r="22" spans="1:9" ht="28.8">
      <c r="A22" s="70" t="s">
        <v>33</v>
      </c>
      <c r="B22" s="76" t="s">
        <v>96</v>
      </c>
      <c r="C22" s="115" t="s">
        <v>99</v>
      </c>
      <c r="D22" s="132"/>
      <c r="E22" s="193"/>
      <c r="F22" s="84" t="s">
        <v>70</v>
      </c>
      <c r="G22" s="32"/>
      <c r="H22" s="240"/>
      <c r="I22" s="58" t="str">
        <f t="shared" si="2"/>
        <v/>
      </c>
    </row>
    <row r="23" spans="1:9" ht="38.4">
      <c r="A23" s="87"/>
      <c r="B23" s="88" t="s">
        <v>97</v>
      </c>
      <c r="C23" s="120" t="s">
        <v>100</v>
      </c>
      <c r="D23" s="133"/>
      <c r="E23" s="195"/>
      <c r="F23" s="89" t="s">
        <v>70</v>
      </c>
      <c r="G23" s="36"/>
      <c r="H23" s="242"/>
      <c r="I23" s="60" t="str">
        <f t="shared" si="2"/>
        <v/>
      </c>
    </row>
    <row r="24" spans="1:9" ht="48">
      <c r="A24" s="85"/>
      <c r="B24" s="79" t="s">
        <v>98</v>
      </c>
      <c r="C24" s="116" t="s">
        <v>95</v>
      </c>
      <c r="D24" s="130"/>
      <c r="E24" s="194"/>
      <c r="F24" s="86" t="s">
        <v>70</v>
      </c>
      <c r="G24" s="33"/>
      <c r="H24" s="241"/>
      <c r="I24" s="59" t="str">
        <f t="shared" si="2"/>
        <v/>
      </c>
    </row>
    <row r="25" spans="1:9" ht="38.4">
      <c r="A25" s="82" t="s">
        <v>35</v>
      </c>
      <c r="B25" s="83" t="s">
        <v>101</v>
      </c>
      <c r="C25" s="119" t="s">
        <v>104</v>
      </c>
      <c r="D25" s="131"/>
      <c r="E25" s="192"/>
      <c r="F25" s="108" t="s">
        <v>71</v>
      </c>
      <c r="G25" s="34"/>
      <c r="H25" s="239"/>
      <c r="I25" s="57" t="str">
        <f t="shared" si="2"/>
        <v>福</v>
      </c>
    </row>
    <row r="26" spans="1:9" ht="38.4">
      <c r="A26" s="70" t="s">
        <v>231</v>
      </c>
      <c r="B26" s="76" t="s">
        <v>102</v>
      </c>
      <c r="C26" s="115" t="s">
        <v>159</v>
      </c>
      <c r="D26" s="132"/>
      <c r="E26" s="193"/>
      <c r="F26" s="84" t="s">
        <v>322</v>
      </c>
      <c r="G26" s="32"/>
      <c r="H26" s="240"/>
      <c r="I26" s="58" t="str">
        <f t="shared" si="2"/>
        <v>介</v>
      </c>
    </row>
    <row r="27" spans="1:9" ht="48">
      <c r="A27" s="85"/>
      <c r="B27" s="79" t="s">
        <v>103</v>
      </c>
      <c r="C27" s="116" t="s">
        <v>160</v>
      </c>
      <c r="D27" s="130"/>
      <c r="E27" s="194"/>
      <c r="F27" s="86" t="s">
        <v>70</v>
      </c>
      <c r="G27" s="33"/>
      <c r="H27" s="241"/>
      <c r="I27" s="59" t="str">
        <f t="shared" si="2"/>
        <v/>
      </c>
    </row>
    <row r="28" spans="1:9" ht="38.4">
      <c r="A28" s="82" t="s">
        <v>36</v>
      </c>
      <c r="B28" s="83" t="s">
        <v>105</v>
      </c>
      <c r="C28" s="119" t="s">
        <v>112</v>
      </c>
      <c r="D28" s="131"/>
      <c r="E28" s="192"/>
      <c r="F28" s="108" t="s">
        <v>70</v>
      </c>
      <c r="G28" s="34"/>
      <c r="H28" s="239"/>
      <c r="I28" s="57" t="str">
        <f t="shared" si="2"/>
        <v/>
      </c>
    </row>
    <row r="29" spans="1:9" ht="38.4">
      <c r="A29" s="82" t="s">
        <v>37</v>
      </c>
      <c r="B29" s="83" t="s">
        <v>106</v>
      </c>
      <c r="C29" s="119" t="s">
        <v>113</v>
      </c>
      <c r="D29" s="131"/>
      <c r="E29" s="192"/>
      <c r="F29" s="108" t="s">
        <v>69</v>
      </c>
      <c r="G29" s="34"/>
      <c r="H29" s="239"/>
      <c r="I29" s="57" t="str">
        <f t="shared" si="2"/>
        <v>介</v>
      </c>
    </row>
    <row r="30" spans="1:9" ht="38.4">
      <c r="A30" s="82" t="s">
        <v>38</v>
      </c>
      <c r="B30" s="83" t="s">
        <v>107</v>
      </c>
      <c r="C30" s="119" t="s">
        <v>114</v>
      </c>
      <c r="D30" s="131"/>
      <c r="E30" s="192"/>
      <c r="F30" s="182" t="s">
        <v>244</v>
      </c>
      <c r="G30" s="34"/>
      <c r="H30" s="239"/>
      <c r="I30" s="57" t="str">
        <f t="shared" si="2"/>
        <v/>
      </c>
    </row>
    <row r="31" spans="1:9" ht="38.4">
      <c r="A31" s="82" t="s">
        <v>39</v>
      </c>
      <c r="B31" s="83" t="s">
        <v>161</v>
      </c>
      <c r="C31" s="119" t="s">
        <v>115</v>
      </c>
      <c r="D31" s="131"/>
      <c r="E31" s="192"/>
      <c r="F31" s="108" t="s">
        <v>70</v>
      </c>
      <c r="G31" s="34"/>
      <c r="H31" s="239"/>
      <c r="I31" s="57" t="str">
        <f t="shared" si="2"/>
        <v/>
      </c>
    </row>
    <row r="32" spans="1:9" ht="48">
      <c r="A32" s="70" t="s">
        <v>40</v>
      </c>
      <c r="B32" s="76" t="s">
        <v>108</v>
      </c>
      <c r="C32" s="115" t="s">
        <v>232</v>
      </c>
      <c r="D32" s="132"/>
      <c r="E32" s="193"/>
      <c r="F32" s="84" t="s">
        <v>86</v>
      </c>
      <c r="G32" s="32"/>
      <c r="H32" s="240"/>
      <c r="I32" s="58" t="str">
        <f t="shared" si="2"/>
        <v>介</v>
      </c>
    </row>
    <row r="33" spans="1:9" ht="38.4">
      <c r="A33" s="90"/>
      <c r="B33" s="88" t="s">
        <v>109</v>
      </c>
      <c r="C33" s="169" t="s">
        <v>312</v>
      </c>
      <c r="D33" s="133"/>
      <c r="E33" s="195"/>
      <c r="F33" s="89" t="s">
        <v>85</v>
      </c>
      <c r="G33" s="36"/>
      <c r="H33" s="242"/>
      <c r="I33" s="60" t="str">
        <f t="shared" si="2"/>
        <v>介</v>
      </c>
    </row>
    <row r="34" spans="1:9" ht="38.4">
      <c r="A34" s="90"/>
      <c r="B34" s="79" t="s">
        <v>110</v>
      </c>
      <c r="C34" s="116" t="s">
        <v>34</v>
      </c>
      <c r="D34" s="130"/>
      <c r="E34" s="194"/>
      <c r="F34" s="86" t="s">
        <v>244</v>
      </c>
      <c r="G34" s="33"/>
      <c r="H34" s="241"/>
      <c r="I34" s="59" t="str">
        <f t="shared" si="2"/>
        <v/>
      </c>
    </row>
    <row r="35" spans="1:9" ht="28.8">
      <c r="A35" s="70" t="s">
        <v>41</v>
      </c>
      <c r="B35" s="76" t="s">
        <v>111</v>
      </c>
      <c r="C35" s="115" t="s">
        <v>162</v>
      </c>
      <c r="D35" s="132"/>
      <c r="E35" s="193"/>
      <c r="F35" s="84" t="s">
        <v>87</v>
      </c>
      <c r="G35" s="32"/>
      <c r="H35" s="240"/>
      <c r="I35" s="58" t="str">
        <f t="shared" si="2"/>
        <v>福</v>
      </c>
    </row>
    <row r="36" spans="1:9" ht="38.4">
      <c r="A36" s="106"/>
      <c r="B36" s="88" t="s">
        <v>116</v>
      </c>
      <c r="C36" s="120" t="s">
        <v>92</v>
      </c>
      <c r="D36" s="133"/>
      <c r="E36" s="195"/>
      <c r="F36" s="89" t="s">
        <v>70</v>
      </c>
      <c r="G36" s="36"/>
      <c r="H36" s="242"/>
      <c r="I36" s="60" t="str">
        <f t="shared" si="2"/>
        <v/>
      </c>
    </row>
    <row r="37" spans="1:9" ht="115.2">
      <c r="A37" s="106"/>
      <c r="B37" s="88" t="s">
        <v>163</v>
      </c>
      <c r="C37" s="120" t="s">
        <v>233</v>
      </c>
      <c r="D37" s="133"/>
      <c r="E37" s="195"/>
      <c r="F37" s="89" t="s">
        <v>73</v>
      </c>
      <c r="G37" s="36"/>
      <c r="H37" s="242"/>
      <c r="I37" s="60" t="str">
        <f t="shared" si="2"/>
        <v/>
      </c>
    </row>
    <row r="38" spans="1:9" ht="48">
      <c r="A38" s="106"/>
      <c r="B38" s="88" t="s">
        <v>164</v>
      </c>
      <c r="C38" s="120" t="s">
        <v>117</v>
      </c>
      <c r="D38" s="133"/>
      <c r="E38" s="195"/>
      <c r="F38" s="89" t="s">
        <v>87</v>
      </c>
      <c r="G38" s="36"/>
      <c r="H38" s="242"/>
      <c r="I38" s="60" t="str">
        <f t="shared" si="2"/>
        <v>福</v>
      </c>
    </row>
    <row r="39" spans="1:9" ht="28.8">
      <c r="A39" s="106"/>
      <c r="B39" s="88" t="s">
        <v>50</v>
      </c>
      <c r="C39" s="120" t="s">
        <v>118</v>
      </c>
      <c r="D39" s="133"/>
      <c r="E39" s="195"/>
      <c r="F39" s="89" t="s">
        <v>73</v>
      </c>
      <c r="G39" s="36"/>
      <c r="H39" s="242"/>
      <c r="I39" s="60" t="str">
        <f t="shared" si="2"/>
        <v/>
      </c>
    </row>
    <row r="40" spans="1:9" ht="28.8">
      <c r="A40" s="106"/>
      <c r="B40" s="88" t="s">
        <v>52</v>
      </c>
      <c r="C40" s="120" t="s">
        <v>119</v>
      </c>
      <c r="D40" s="133"/>
      <c r="E40" s="195"/>
      <c r="F40" s="91" t="s">
        <v>87</v>
      </c>
      <c r="G40" s="36"/>
      <c r="H40" s="242"/>
      <c r="I40" s="60" t="str">
        <f t="shared" si="2"/>
        <v>福</v>
      </c>
    </row>
    <row r="41" spans="1:9" ht="28.8">
      <c r="A41" s="92"/>
      <c r="B41" s="79" t="s">
        <v>51</v>
      </c>
      <c r="C41" s="116" t="s">
        <v>120</v>
      </c>
      <c r="D41" s="130"/>
      <c r="E41" s="194"/>
      <c r="F41" s="228" t="s">
        <v>375</v>
      </c>
      <c r="G41" s="33"/>
      <c r="H41" s="241"/>
      <c r="I41" s="59" t="str">
        <f t="shared" si="2"/>
        <v/>
      </c>
    </row>
    <row r="42" spans="1:9" ht="38.4">
      <c r="A42" s="82" t="s">
        <v>42</v>
      </c>
      <c r="B42" s="83" t="s">
        <v>121</v>
      </c>
      <c r="C42" s="119" t="s">
        <v>122</v>
      </c>
      <c r="D42" s="129"/>
      <c r="E42" s="192"/>
      <c r="F42" s="108" t="s">
        <v>70</v>
      </c>
      <c r="G42" s="35"/>
      <c r="H42" s="239"/>
      <c r="I42" s="57" t="str">
        <f t="shared" si="2"/>
        <v/>
      </c>
    </row>
    <row r="43" spans="1:9" ht="38.4">
      <c r="A43" s="70" t="s">
        <v>169</v>
      </c>
      <c r="B43" s="76" t="s">
        <v>165</v>
      </c>
      <c r="C43" s="115" t="s">
        <v>218</v>
      </c>
      <c r="D43" s="132"/>
      <c r="E43" s="193"/>
      <c r="F43" s="84" t="s">
        <v>72</v>
      </c>
      <c r="G43" s="32"/>
      <c r="H43" s="240"/>
      <c r="I43" s="58" t="str">
        <f t="shared" si="2"/>
        <v/>
      </c>
    </row>
    <row r="44" spans="1:9" ht="28.8">
      <c r="A44" s="106"/>
      <c r="B44" s="72" t="s">
        <v>123</v>
      </c>
      <c r="C44" s="121" t="s">
        <v>93</v>
      </c>
      <c r="D44" s="134"/>
      <c r="E44" s="196"/>
      <c r="F44" s="105" t="s">
        <v>72</v>
      </c>
      <c r="G44" s="37"/>
      <c r="H44" s="243"/>
      <c r="I44" s="61" t="str">
        <f t="shared" si="2"/>
        <v/>
      </c>
    </row>
    <row r="45" spans="1:9" ht="48">
      <c r="A45" s="106"/>
      <c r="B45" s="88" t="s">
        <v>124</v>
      </c>
      <c r="C45" s="120" t="s">
        <v>125</v>
      </c>
      <c r="D45" s="133"/>
      <c r="E45" s="195"/>
      <c r="F45" s="89" t="s">
        <v>72</v>
      </c>
      <c r="G45" s="36"/>
      <c r="H45" s="242"/>
      <c r="I45" s="60" t="str">
        <f t="shared" si="2"/>
        <v/>
      </c>
    </row>
    <row r="46" spans="1:9" ht="48">
      <c r="A46" s="106"/>
      <c r="B46" s="72" t="s">
        <v>166</v>
      </c>
      <c r="C46" s="121" t="s">
        <v>167</v>
      </c>
      <c r="D46" s="134"/>
      <c r="E46" s="196"/>
      <c r="F46" s="105" t="s">
        <v>72</v>
      </c>
      <c r="G46" s="37"/>
      <c r="H46" s="243"/>
      <c r="I46" s="61" t="str">
        <f t="shared" si="2"/>
        <v/>
      </c>
    </row>
    <row r="47" spans="1:9" ht="38.4">
      <c r="A47" s="92"/>
      <c r="B47" s="79" t="s">
        <v>168</v>
      </c>
      <c r="C47" s="116" t="s">
        <v>126</v>
      </c>
      <c r="D47" s="130"/>
      <c r="E47" s="194"/>
      <c r="F47" s="86" t="s">
        <v>72</v>
      </c>
      <c r="G47" s="33"/>
      <c r="H47" s="241"/>
      <c r="I47" s="59" t="str">
        <f t="shared" si="2"/>
        <v/>
      </c>
    </row>
    <row r="48" spans="1:9" ht="48">
      <c r="A48" s="70" t="s">
        <v>328</v>
      </c>
      <c r="B48" s="76" t="s">
        <v>299</v>
      </c>
      <c r="C48" s="115" t="s">
        <v>329</v>
      </c>
      <c r="D48" s="132"/>
      <c r="E48" s="193"/>
      <c r="F48" s="84" t="s">
        <v>89</v>
      </c>
      <c r="G48" s="32"/>
      <c r="H48" s="240"/>
      <c r="I48" s="58" t="str">
        <f t="shared" si="2"/>
        <v/>
      </c>
    </row>
    <row r="49" spans="1:9" ht="48">
      <c r="A49" s="157"/>
      <c r="B49" s="94" t="s">
        <v>298</v>
      </c>
      <c r="C49" s="179" t="s">
        <v>330</v>
      </c>
      <c r="D49" s="176"/>
      <c r="E49" s="199"/>
      <c r="F49" s="89" t="s">
        <v>72</v>
      </c>
      <c r="G49" s="38"/>
      <c r="H49" s="244"/>
      <c r="I49" s="62" t="str">
        <f t="shared" si="2"/>
        <v/>
      </c>
    </row>
    <row r="50" spans="1:9" ht="76.8">
      <c r="A50" s="157"/>
      <c r="B50" s="207" t="s">
        <v>331</v>
      </c>
      <c r="C50" s="120" t="s">
        <v>300</v>
      </c>
      <c r="D50" s="176"/>
      <c r="E50" s="199"/>
      <c r="F50" s="89" t="s">
        <v>72</v>
      </c>
      <c r="G50" s="158"/>
      <c r="H50" s="244"/>
      <c r="I50" s="164" t="str">
        <f t="shared" si="2"/>
        <v/>
      </c>
    </row>
    <row r="51" spans="1:9" ht="86.4">
      <c r="A51" s="157"/>
      <c r="B51" s="94" t="s">
        <v>332</v>
      </c>
      <c r="C51" s="179" t="s">
        <v>333</v>
      </c>
      <c r="D51" s="176"/>
      <c r="E51" s="199"/>
      <c r="F51" s="89" t="s">
        <v>72</v>
      </c>
      <c r="G51" s="38"/>
      <c r="H51" s="244"/>
      <c r="I51" s="62" t="str">
        <f t="shared" si="2"/>
        <v/>
      </c>
    </row>
    <row r="52" spans="1:9" ht="96">
      <c r="A52" s="157"/>
      <c r="B52" s="148" t="s">
        <v>283</v>
      </c>
      <c r="C52" s="326" t="s">
        <v>296</v>
      </c>
      <c r="D52" s="273"/>
      <c r="E52" s="304"/>
      <c r="F52" s="305" t="s">
        <v>260</v>
      </c>
      <c r="G52" s="306"/>
      <c r="H52" s="320"/>
      <c r="I52" s="329" t="str">
        <f t="shared" si="2"/>
        <v>介</v>
      </c>
    </row>
    <row r="53" spans="1:9" ht="19.2">
      <c r="A53" s="157"/>
      <c r="B53" s="147" t="s">
        <v>259</v>
      </c>
      <c r="C53" s="327"/>
      <c r="D53" s="274"/>
      <c r="E53" s="291"/>
      <c r="F53" s="294"/>
      <c r="G53" s="307"/>
      <c r="H53" s="321"/>
      <c r="I53" s="280">
        <f t="shared" si="2"/>
        <v>0</v>
      </c>
    </row>
    <row r="54" spans="1:9" ht="15.6" customHeight="1">
      <c r="A54" s="157"/>
      <c r="B54" s="150" t="s">
        <v>252</v>
      </c>
      <c r="C54" s="328"/>
      <c r="D54" s="289"/>
      <c r="E54" s="292"/>
      <c r="F54" s="295"/>
      <c r="G54" s="308"/>
      <c r="H54" s="322"/>
      <c r="I54" s="281">
        <f t="shared" si="2"/>
        <v>0</v>
      </c>
    </row>
    <row r="55" spans="1:9" ht="48">
      <c r="A55" s="157"/>
      <c r="B55" s="148" t="s">
        <v>315</v>
      </c>
      <c r="C55" s="208" t="s">
        <v>293</v>
      </c>
      <c r="D55" s="176"/>
      <c r="E55" s="199"/>
      <c r="F55" s="89" t="s">
        <v>260</v>
      </c>
      <c r="G55" s="145"/>
      <c r="H55" s="244"/>
      <c r="I55" s="146" t="str">
        <f t="shared" si="2"/>
        <v>介</v>
      </c>
    </row>
    <row r="56" spans="1:9" ht="38.4">
      <c r="A56" s="157"/>
      <c r="B56" s="94" t="s">
        <v>334</v>
      </c>
      <c r="C56" s="179" t="s">
        <v>335</v>
      </c>
      <c r="D56" s="176"/>
      <c r="E56" s="199"/>
      <c r="F56" s="89" t="s">
        <v>72</v>
      </c>
      <c r="G56" s="38"/>
      <c r="H56" s="244"/>
      <c r="I56" s="62" t="str">
        <f t="shared" si="2"/>
        <v/>
      </c>
    </row>
    <row r="57" spans="1:9" ht="57.6">
      <c r="A57" s="157"/>
      <c r="B57" s="88" t="s">
        <v>336</v>
      </c>
      <c r="C57" s="120" t="s">
        <v>337</v>
      </c>
      <c r="D57" s="133"/>
      <c r="E57" s="195"/>
      <c r="F57" s="89" t="s">
        <v>72</v>
      </c>
      <c r="G57" s="36"/>
      <c r="H57" s="242"/>
      <c r="I57" s="60" t="str">
        <f t="shared" si="2"/>
        <v/>
      </c>
    </row>
    <row r="58" spans="1:9" ht="86.4">
      <c r="A58" s="157"/>
      <c r="B58" s="88" t="s">
        <v>338</v>
      </c>
      <c r="C58" s="120" t="s">
        <v>339</v>
      </c>
      <c r="D58" s="133"/>
      <c r="E58" s="195"/>
      <c r="F58" s="89" t="s">
        <v>383</v>
      </c>
      <c r="G58" s="36"/>
      <c r="H58" s="242"/>
      <c r="I58" s="60" t="str">
        <f t="shared" si="2"/>
        <v>介</v>
      </c>
    </row>
    <row r="59" spans="1:9" ht="172.8">
      <c r="A59" s="92"/>
      <c r="B59" s="79" t="s">
        <v>340</v>
      </c>
      <c r="C59" s="116" t="s">
        <v>341</v>
      </c>
      <c r="D59" s="130"/>
      <c r="E59" s="194"/>
      <c r="F59" s="86" t="s">
        <v>72</v>
      </c>
      <c r="G59" s="33"/>
      <c r="H59" s="241"/>
      <c r="I59" s="59" t="str">
        <f t="shared" si="2"/>
        <v/>
      </c>
    </row>
    <row r="60" spans="1:9" ht="38.4">
      <c r="A60" s="70" t="s">
        <v>297</v>
      </c>
      <c r="B60" s="71" t="s">
        <v>342</v>
      </c>
      <c r="C60" s="177" t="s">
        <v>343</v>
      </c>
      <c r="D60" s="288"/>
      <c r="E60" s="290"/>
      <c r="F60" s="293" t="s">
        <v>85</v>
      </c>
      <c r="G60" s="312"/>
      <c r="H60" s="323"/>
      <c r="I60" s="279" t="str">
        <f t="shared" si="2"/>
        <v>介</v>
      </c>
    </row>
    <row r="61" spans="1:9" ht="105.6">
      <c r="A61" s="157"/>
      <c r="B61" s="72" t="s">
        <v>344</v>
      </c>
      <c r="C61" s="178" t="s">
        <v>345</v>
      </c>
      <c r="D61" s="274"/>
      <c r="E61" s="291"/>
      <c r="F61" s="294"/>
      <c r="G61" s="307"/>
      <c r="H61" s="321"/>
      <c r="I61" s="280">
        <f t="shared" si="2"/>
        <v>0</v>
      </c>
    </row>
    <row r="62" spans="1:9" ht="48">
      <c r="A62" s="157"/>
      <c r="B62" s="72" t="s">
        <v>213</v>
      </c>
      <c r="C62" s="178" t="s">
        <v>346</v>
      </c>
      <c r="D62" s="274"/>
      <c r="E62" s="291"/>
      <c r="F62" s="294"/>
      <c r="G62" s="307"/>
      <c r="H62" s="321"/>
      <c r="I62" s="280">
        <f t="shared" si="2"/>
        <v>0</v>
      </c>
    </row>
    <row r="63" spans="1:9" ht="19.2">
      <c r="A63" s="157"/>
      <c r="B63" s="94" t="s">
        <v>294</v>
      </c>
      <c r="C63" s="179" t="s">
        <v>347</v>
      </c>
      <c r="D63" s="289"/>
      <c r="E63" s="292"/>
      <c r="F63" s="295"/>
      <c r="G63" s="308"/>
      <c r="H63" s="322"/>
      <c r="I63" s="281">
        <f t="shared" si="2"/>
        <v>0</v>
      </c>
    </row>
    <row r="64" spans="1:9" ht="163.19999999999999">
      <c r="A64" s="157"/>
      <c r="B64" s="88" t="s">
        <v>348</v>
      </c>
      <c r="C64" s="120" t="s">
        <v>349</v>
      </c>
      <c r="D64" s="133"/>
      <c r="E64" s="195"/>
      <c r="F64" s="89" t="s">
        <v>243</v>
      </c>
      <c r="G64" s="36"/>
      <c r="H64" s="242"/>
      <c r="I64" s="60" t="str">
        <f t="shared" si="2"/>
        <v>介</v>
      </c>
    </row>
    <row r="65" spans="1:9" ht="28.8">
      <c r="A65" s="157"/>
      <c r="B65" s="88" t="s">
        <v>182</v>
      </c>
      <c r="C65" s="120" t="s">
        <v>350</v>
      </c>
      <c r="D65" s="133"/>
      <c r="E65" s="195"/>
      <c r="F65" s="89" t="s">
        <v>69</v>
      </c>
      <c r="G65" s="36"/>
      <c r="H65" s="242"/>
      <c r="I65" s="60" t="str">
        <f t="shared" si="2"/>
        <v>介</v>
      </c>
    </row>
    <row r="66" spans="1:9" ht="38.4">
      <c r="A66" s="157"/>
      <c r="B66" s="88" t="s">
        <v>170</v>
      </c>
      <c r="C66" s="120" t="s">
        <v>351</v>
      </c>
      <c r="D66" s="133"/>
      <c r="E66" s="195"/>
      <c r="F66" s="89" t="s">
        <v>69</v>
      </c>
      <c r="G66" s="36"/>
      <c r="H66" s="242"/>
      <c r="I66" s="60" t="str">
        <f t="shared" si="2"/>
        <v>介</v>
      </c>
    </row>
    <row r="67" spans="1:9" ht="38.4">
      <c r="A67" s="157"/>
      <c r="B67" s="88" t="s">
        <v>352</v>
      </c>
      <c r="C67" s="120" t="s">
        <v>353</v>
      </c>
      <c r="D67" s="133"/>
      <c r="E67" s="195"/>
      <c r="F67" s="89" t="s">
        <v>69</v>
      </c>
      <c r="G67" s="36"/>
      <c r="H67" s="242"/>
      <c r="I67" s="60" t="str">
        <f t="shared" si="2"/>
        <v>介</v>
      </c>
    </row>
    <row r="68" spans="1:9" ht="115.2">
      <c r="A68" s="157"/>
      <c r="B68" s="88" t="s">
        <v>292</v>
      </c>
      <c r="C68" s="120" t="s">
        <v>301</v>
      </c>
      <c r="D68" s="133"/>
      <c r="E68" s="195"/>
      <c r="F68" s="89" t="s">
        <v>260</v>
      </c>
      <c r="G68" s="36"/>
      <c r="H68" s="242"/>
      <c r="I68" s="60" t="str">
        <f t="shared" si="2"/>
        <v>介</v>
      </c>
    </row>
    <row r="69" spans="1:9" ht="28.8">
      <c r="A69" s="157"/>
      <c r="B69" s="88" t="s">
        <v>171</v>
      </c>
      <c r="C69" s="120" t="s">
        <v>354</v>
      </c>
      <c r="D69" s="133"/>
      <c r="E69" s="195"/>
      <c r="F69" s="227" t="s">
        <v>376</v>
      </c>
      <c r="G69" s="36"/>
      <c r="H69" s="242"/>
      <c r="I69" s="60" t="str">
        <f t="shared" si="2"/>
        <v/>
      </c>
    </row>
    <row r="70" spans="1:9" ht="38.4">
      <c r="A70" s="128"/>
      <c r="B70" s="79" t="s">
        <v>355</v>
      </c>
      <c r="C70" s="116" t="s">
        <v>234</v>
      </c>
      <c r="D70" s="130"/>
      <c r="E70" s="194"/>
      <c r="F70" s="93" t="s">
        <v>72</v>
      </c>
      <c r="G70" s="33"/>
      <c r="H70" s="241"/>
      <c r="I70" s="59" t="str">
        <f t="shared" si="2"/>
        <v/>
      </c>
    </row>
    <row r="71" spans="1:9" ht="67.2">
      <c r="A71" s="70" t="s">
        <v>183</v>
      </c>
      <c r="B71" s="76" t="s">
        <v>295</v>
      </c>
      <c r="C71" s="115" t="s">
        <v>214</v>
      </c>
      <c r="D71" s="132"/>
      <c r="E71" s="193"/>
      <c r="F71" s="122" t="s">
        <v>85</v>
      </c>
      <c r="G71" s="32"/>
      <c r="H71" s="240"/>
      <c r="I71" s="58" t="str">
        <f t="shared" si="2"/>
        <v>介</v>
      </c>
    </row>
    <row r="72" spans="1:9" ht="54">
      <c r="A72" s="172"/>
      <c r="B72" s="88" t="s">
        <v>319</v>
      </c>
      <c r="C72" s="120" t="s">
        <v>320</v>
      </c>
      <c r="D72" s="133"/>
      <c r="E72" s="195"/>
      <c r="F72" s="89" t="s">
        <v>260</v>
      </c>
      <c r="G72" s="36"/>
      <c r="H72" s="242"/>
      <c r="I72" s="60" t="str">
        <f t="shared" si="2"/>
        <v>介</v>
      </c>
    </row>
    <row r="73" spans="1:9" ht="48">
      <c r="A73" s="106"/>
      <c r="B73" s="88" t="s">
        <v>172</v>
      </c>
      <c r="C73" s="120" t="s">
        <v>356</v>
      </c>
      <c r="D73" s="133"/>
      <c r="E73" s="195"/>
      <c r="F73" s="89" t="s">
        <v>69</v>
      </c>
      <c r="G73" s="209"/>
      <c r="H73" s="245"/>
      <c r="I73" s="60" t="str">
        <f t="shared" ref="I73:I137" si="3">IF(IFERROR(MATCH(G73,K$5:P$5,0),99)&lt;&gt;99,"指摘あり",IF(OR(D73=2,D73="2:不適"),"自己×",IF(AND(G73="",RIGHT(F73,1)&lt;&gt;"略"),IF(OR(F73=$I$4,$I$4=""),F73,""),IF(H73&lt;&gt;"","ｺﾒﾝﾄあり",""))))</f>
        <v>介</v>
      </c>
    </row>
    <row r="74" spans="1:9" ht="19.2">
      <c r="A74" s="106"/>
      <c r="B74" s="88" t="s">
        <v>173</v>
      </c>
      <c r="C74" s="120" t="s">
        <v>357</v>
      </c>
      <c r="D74" s="133"/>
      <c r="E74" s="195"/>
      <c r="F74" s="89" t="s">
        <v>69</v>
      </c>
      <c r="G74" s="209"/>
      <c r="H74" s="245"/>
      <c r="I74" s="60" t="str">
        <f t="shared" si="3"/>
        <v>介</v>
      </c>
    </row>
    <row r="75" spans="1:9" ht="19.2">
      <c r="A75" s="106"/>
      <c r="B75" s="73" t="s">
        <v>174</v>
      </c>
      <c r="C75" s="124" t="s">
        <v>34</v>
      </c>
      <c r="D75" s="173"/>
      <c r="E75" s="201"/>
      <c r="F75" s="123" t="s">
        <v>244</v>
      </c>
      <c r="G75" s="103"/>
      <c r="H75" s="246"/>
      <c r="I75" s="63" t="str">
        <f t="shared" si="3"/>
        <v/>
      </c>
    </row>
    <row r="76" spans="1:9" ht="38.4">
      <c r="A76" s="106"/>
      <c r="B76" s="73" t="s">
        <v>175</v>
      </c>
      <c r="C76" s="124" t="s">
        <v>358</v>
      </c>
      <c r="D76" s="173"/>
      <c r="E76" s="201"/>
      <c r="F76" s="180" t="s">
        <v>69</v>
      </c>
      <c r="G76" s="103"/>
      <c r="H76" s="246"/>
      <c r="I76" s="63" t="str">
        <f t="shared" si="3"/>
        <v>介</v>
      </c>
    </row>
    <row r="77" spans="1:9" ht="28.8">
      <c r="A77" s="92"/>
      <c r="B77" s="79" t="s">
        <v>217</v>
      </c>
      <c r="C77" s="116" t="s">
        <v>359</v>
      </c>
      <c r="D77" s="130"/>
      <c r="E77" s="194"/>
      <c r="F77" s="93" t="s">
        <v>69</v>
      </c>
      <c r="G77" s="210"/>
      <c r="H77" s="247"/>
      <c r="I77" s="59" t="str">
        <f t="shared" si="3"/>
        <v>介</v>
      </c>
    </row>
    <row r="78" spans="1:9" ht="76.8">
      <c r="A78" s="81" t="s">
        <v>176</v>
      </c>
      <c r="B78" s="71" t="s">
        <v>127</v>
      </c>
      <c r="C78" s="181" t="s">
        <v>128</v>
      </c>
      <c r="D78" s="175"/>
      <c r="E78" s="202"/>
      <c r="F78" s="182" t="s">
        <v>70</v>
      </c>
      <c r="G78" s="211"/>
      <c r="H78" s="248"/>
      <c r="I78" s="57" t="str">
        <f t="shared" si="3"/>
        <v/>
      </c>
    </row>
    <row r="79" spans="1:9" ht="38.4">
      <c r="A79" s="70" t="s">
        <v>177</v>
      </c>
      <c r="B79" s="76" t="s">
        <v>129</v>
      </c>
      <c r="C79" s="115" t="s">
        <v>151</v>
      </c>
      <c r="D79" s="132"/>
      <c r="E79" s="193"/>
      <c r="F79" s="84" t="s">
        <v>302</v>
      </c>
      <c r="G79" s="212"/>
      <c r="H79" s="249"/>
      <c r="I79" s="58" t="str">
        <f t="shared" si="3"/>
        <v/>
      </c>
    </row>
    <row r="80" spans="1:9" ht="28.8">
      <c r="A80" s="90"/>
      <c r="B80" s="79" t="s">
        <v>130</v>
      </c>
      <c r="C80" s="116" t="s">
        <v>95</v>
      </c>
      <c r="D80" s="130"/>
      <c r="E80" s="194"/>
      <c r="F80" s="86" t="s">
        <v>302</v>
      </c>
      <c r="G80" s="210"/>
      <c r="H80" s="247"/>
      <c r="I80" s="59" t="str">
        <f t="shared" si="3"/>
        <v/>
      </c>
    </row>
    <row r="81" spans="1:9" ht="96">
      <c r="A81" s="81" t="s">
        <v>178</v>
      </c>
      <c r="B81" s="71" t="s">
        <v>276</v>
      </c>
      <c r="C81" s="181" t="s">
        <v>179</v>
      </c>
      <c r="D81" s="175"/>
      <c r="E81" s="202"/>
      <c r="F81" s="182" t="s">
        <v>71</v>
      </c>
      <c r="G81" s="211"/>
      <c r="H81" s="248" t="s">
        <v>265</v>
      </c>
      <c r="I81" s="57" t="str">
        <f t="shared" si="3"/>
        <v>福</v>
      </c>
    </row>
    <row r="82" spans="1:9" ht="57.6">
      <c r="A82" s="95" t="s">
        <v>180</v>
      </c>
      <c r="B82" s="76" t="s">
        <v>188</v>
      </c>
      <c r="C82" s="125" t="s">
        <v>235</v>
      </c>
      <c r="D82" s="132"/>
      <c r="E82" s="193"/>
      <c r="F82" s="84" t="s">
        <v>86</v>
      </c>
      <c r="G82" s="32"/>
      <c r="H82" s="240"/>
      <c r="I82" s="58" t="str">
        <f t="shared" si="3"/>
        <v>介</v>
      </c>
    </row>
    <row r="83" spans="1:9" ht="48">
      <c r="A83" s="90"/>
      <c r="B83" s="88" t="s">
        <v>189</v>
      </c>
      <c r="C83" s="120" t="s">
        <v>131</v>
      </c>
      <c r="D83" s="133"/>
      <c r="E83" s="195"/>
      <c r="F83" s="89" t="s">
        <v>86</v>
      </c>
      <c r="G83" s="36"/>
      <c r="H83" s="242"/>
      <c r="I83" s="60" t="str">
        <f t="shared" si="3"/>
        <v>介</v>
      </c>
    </row>
    <row r="84" spans="1:9" ht="38.4">
      <c r="A84" s="106"/>
      <c r="B84" s="88" t="s">
        <v>181</v>
      </c>
      <c r="C84" s="120" t="s">
        <v>236</v>
      </c>
      <c r="D84" s="133"/>
      <c r="E84" s="195"/>
      <c r="F84" s="91" t="s">
        <v>85</v>
      </c>
      <c r="G84" s="36"/>
      <c r="H84" s="242"/>
      <c r="I84" s="60" t="str">
        <f t="shared" si="3"/>
        <v>介</v>
      </c>
    </row>
    <row r="85" spans="1:9" ht="28.8">
      <c r="A85" s="106"/>
      <c r="B85" s="88" t="s">
        <v>190</v>
      </c>
      <c r="C85" s="120" t="s">
        <v>132</v>
      </c>
      <c r="D85" s="133"/>
      <c r="E85" s="195"/>
      <c r="F85" s="89" t="s">
        <v>71</v>
      </c>
      <c r="G85" s="36"/>
      <c r="H85" s="242"/>
      <c r="I85" s="60" t="str">
        <f t="shared" si="3"/>
        <v>福</v>
      </c>
    </row>
    <row r="86" spans="1:9" ht="67.2">
      <c r="A86" s="90"/>
      <c r="B86" s="88" t="s">
        <v>262</v>
      </c>
      <c r="C86" s="120" t="s">
        <v>133</v>
      </c>
      <c r="D86" s="133"/>
      <c r="E86" s="195"/>
      <c r="F86" s="89" t="s">
        <v>71</v>
      </c>
      <c r="G86" s="36"/>
      <c r="H86" s="242"/>
      <c r="I86" s="60" t="str">
        <f t="shared" si="3"/>
        <v>福</v>
      </c>
    </row>
    <row r="87" spans="1:9" ht="28.8">
      <c r="A87" s="90"/>
      <c r="B87" s="73" t="s">
        <v>184</v>
      </c>
      <c r="C87" s="124" t="s">
        <v>185</v>
      </c>
      <c r="D87" s="136"/>
      <c r="E87" s="201"/>
      <c r="F87" s="107" t="s">
        <v>71</v>
      </c>
      <c r="G87" s="39"/>
      <c r="H87" s="250"/>
      <c r="I87" s="63" t="str">
        <f t="shared" si="3"/>
        <v>福</v>
      </c>
    </row>
    <row r="88" spans="1:9" ht="86.4">
      <c r="A88" s="92"/>
      <c r="B88" s="79" t="s">
        <v>263</v>
      </c>
      <c r="C88" s="116" t="s">
        <v>186</v>
      </c>
      <c r="D88" s="130"/>
      <c r="E88" s="194"/>
      <c r="F88" s="86" t="s">
        <v>87</v>
      </c>
      <c r="G88" s="33"/>
      <c r="H88" s="247" t="s">
        <v>264</v>
      </c>
      <c r="I88" s="59" t="str">
        <f t="shared" si="3"/>
        <v>福</v>
      </c>
    </row>
    <row r="89" spans="1:9" ht="105.6">
      <c r="A89" s="70" t="s">
        <v>266</v>
      </c>
      <c r="B89" s="71" t="s">
        <v>360</v>
      </c>
      <c r="C89" s="285" t="s">
        <v>361</v>
      </c>
      <c r="D89" s="288"/>
      <c r="E89" s="290"/>
      <c r="F89" s="293" t="s">
        <v>87</v>
      </c>
      <c r="G89" s="296"/>
      <c r="H89" s="276" t="s">
        <v>267</v>
      </c>
      <c r="I89" s="279" t="str">
        <f t="shared" si="3"/>
        <v>福</v>
      </c>
    </row>
    <row r="90" spans="1:9" ht="19.2">
      <c r="A90" s="157"/>
      <c r="B90" s="147" t="s">
        <v>303</v>
      </c>
      <c r="C90" s="286"/>
      <c r="D90" s="274"/>
      <c r="E90" s="291"/>
      <c r="F90" s="294"/>
      <c r="G90" s="283"/>
      <c r="H90" s="277"/>
      <c r="I90" s="280"/>
    </row>
    <row r="91" spans="1:9" ht="15.6" customHeight="1">
      <c r="A91" s="157"/>
      <c r="B91" s="141" t="s">
        <v>253</v>
      </c>
      <c r="C91" s="286"/>
      <c r="D91" s="274"/>
      <c r="E91" s="291"/>
      <c r="F91" s="294"/>
      <c r="G91" s="283"/>
      <c r="H91" s="277"/>
      <c r="I91" s="280"/>
    </row>
    <row r="92" spans="1:9" ht="19.2">
      <c r="A92" s="157"/>
      <c r="B92" s="147" t="s">
        <v>304</v>
      </c>
      <c r="C92" s="286"/>
      <c r="D92" s="274"/>
      <c r="E92" s="291"/>
      <c r="F92" s="294"/>
      <c r="G92" s="283"/>
      <c r="H92" s="277"/>
      <c r="I92" s="280"/>
    </row>
    <row r="93" spans="1:9" ht="15.6" customHeight="1">
      <c r="A93" s="157"/>
      <c r="B93" s="142" t="s">
        <v>253</v>
      </c>
      <c r="C93" s="287"/>
      <c r="D93" s="289"/>
      <c r="E93" s="292"/>
      <c r="F93" s="295"/>
      <c r="G93" s="284"/>
      <c r="H93" s="278"/>
      <c r="I93" s="281"/>
    </row>
    <row r="94" spans="1:9" ht="76.8">
      <c r="A94" s="106"/>
      <c r="B94" s="72" t="s">
        <v>362</v>
      </c>
      <c r="C94" s="178" t="s">
        <v>363</v>
      </c>
      <c r="D94" s="174"/>
      <c r="E94" s="195"/>
      <c r="F94" s="89" t="s">
        <v>87</v>
      </c>
      <c r="G94" s="209"/>
      <c r="H94" s="245"/>
      <c r="I94" s="60" t="str">
        <f t="shared" si="3"/>
        <v>福</v>
      </c>
    </row>
    <row r="95" spans="1:9" ht="28.8">
      <c r="A95" s="90"/>
      <c r="B95" s="96" t="s">
        <v>187</v>
      </c>
      <c r="C95" s="116" t="s">
        <v>192</v>
      </c>
      <c r="D95" s="130"/>
      <c r="E95" s="194"/>
      <c r="F95" s="93" t="s">
        <v>245</v>
      </c>
      <c r="G95" s="210"/>
      <c r="H95" s="247"/>
      <c r="I95" s="59" t="str">
        <f t="shared" si="3"/>
        <v>福</v>
      </c>
    </row>
    <row r="96" spans="1:9" ht="28.8">
      <c r="A96" s="70" t="s">
        <v>202</v>
      </c>
      <c r="B96" s="76" t="s">
        <v>191</v>
      </c>
      <c r="C96" s="115" t="s">
        <v>135</v>
      </c>
      <c r="D96" s="132"/>
      <c r="E96" s="193"/>
      <c r="F96" s="84" t="s">
        <v>73</v>
      </c>
      <c r="G96" s="212"/>
      <c r="H96" s="249"/>
      <c r="I96" s="58" t="str">
        <f t="shared" si="3"/>
        <v/>
      </c>
    </row>
    <row r="97" spans="1:9" ht="19.2">
      <c r="A97" s="106"/>
      <c r="B97" s="88" t="s">
        <v>134</v>
      </c>
      <c r="C97" s="120" t="s">
        <v>313</v>
      </c>
      <c r="D97" s="133"/>
      <c r="E97" s="195"/>
      <c r="F97" s="89" t="s">
        <v>70</v>
      </c>
      <c r="G97" s="209"/>
      <c r="H97" s="245"/>
      <c r="I97" s="60" t="str">
        <f t="shared" si="3"/>
        <v/>
      </c>
    </row>
    <row r="98" spans="1:9" s="22" customFormat="1" ht="86.4">
      <c r="A98" s="97"/>
      <c r="B98" s="148" t="s">
        <v>364</v>
      </c>
      <c r="C98" s="270" t="s">
        <v>365</v>
      </c>
      <c r="D98" s="273"/>
      <c r="E98" s="304"/>
      <c r="F98" s="314" t="s">
        <v>87</v>
      </c>
      <c r="G98" s="282"/>
      <c r="H98" s="297" t="s">
        <v>268</v>
      </c>
      <c r="I98" s="330" t="str">
        <f t="shared" si="3"/>
        <v>福</v>
      </c>
    </row>
    <row r="99" spans="1:9" s="22" customFormat="1" ht="15" customHeight="1">
      <c r="A99" s="97"/>
      <c r="B99" s="147" t="s">
        <v>249</v>
      </c>
      <c r="C99" s="271"/>
      <c r="D99" s="274"/>
      <c r="E99" s="291"/>
      <c r="F99" s="315"/>
      <c r="G99" s="283"/>
      <c r="H99" s="298"/>
      <c r="I99" s="331">
        <f t="shared" si="3"/>
        <v>0</v>
      </c>
    </row>
    <row r="100" spans="1:9" s="22" customFormat="1" ht="15" customHeight="1">
      <c r="A100" s="97"/>
      <c r="B100" s="139" t="s">
        <v>250</v>
      </c>
      <c r="C100" s="271"/>
      <c r="D100" s="274"/>
      <c r="E100" s="291"/>
      <c r="F100" s="315"/>
      <c r="G100" s="283"/>
      <c r="H100" s="298"/>
      <c r="I100" s="331">
        <f t="shared" si="3"/>
        <v>0</v>
      </c>
    </row>
    <row r="101" spans="1:9" s="22" customFormat="1" ht="15" customHeight="1">
      <c r="A101" s="97"/>
      <c r="B101" s="147" t="s">
        <v>251</v>
      </c>
      <c r="C101" s="271"/>
      <c r="D101" s="274"/>
      <c r="E101" s="291"/>
      <c r="F101" s="315"/>
      <c r="G101" s="283"/>
      <c r="H101" s="298"/>
      <c r="I101" s="331">
        <f t="shared" si="3"/>
        <v>0</v>
      </c>
    </row>
    <row r="102" spans="1:9" s="22" customFormat="1" ht="15" customHeight="1">
      <c r="A102" s="97"/>
      <c r="B102" s="142" t="s">
        <v>252</v>
      </c>
      <c r="C102" s="300"/>
      <c r="D102" s="289"/>
      <c r="E102" s="292"/>
      <c r="F102" s="317"/>
      <c r="G102" s="284"/>
      <c r="H102" s="299"/>
      <c r="I102" s="332">
        <f t="shared" si="3"/>
        <v>0</v>
      </c>
    </row>
    <row r="103" spans="1:9" s="22" customFormat="1" ht="19.2">
      <c r="A103" s="97"/>
      <c r="B103" s="213" t="s">
        <v>305</v>
      </c>
      <c r="C103" s="214" t="s">
        <v>306</v>
      </c>
      <c r="D103" s="174"/>
      <c r="E103" s="198"/>
      <c r="F103" s="229" t="s">
        <v>377</v>
      </c>
      <c r="G103" s="215"/>
      <c r="H103" s="251"/>
      <c r="I103" s="165" t="str">
        <f t="shared" si="3"/>
        <v/>
      </c>
    </row>
    <row r="104" spans="1:9" s="22" customFormat="1" ht="57.6">
      <c r="A104" s="97"/>
      <c r="B104" s="148" t="s">
        <v>366</v>
      </c>
      <c r="C104" s="270" t="s">
        <v>367</v>
      </c>
      <c r="D104" s="273"/>
      <c r="E104" s="304"/>
      <c r="F104" s="314" t="s">
        <v>87</v>
      </c>
      <c r="G104" s="282"/>
      <c r="H104" s="297"/>
      <c r="I104" s="330" t="str">
        <f t="shared" si="3"/>
        <v>福</v>
      </c>
    </row>
    <row r="105" spans="1:9" s="22" customFormat="1" ht="15" customHeight="1">
      <c r="A105" s="97"/>
      <c r="B105" s="147" t="s">
        <v>307</v>
      </c>
      <c r="C105" s="271"/>
      <c r="D105" s="274"/>
      <c r="E105" s="291"/>
      <c r="F105" s="315"/>
      <c r="G105" s="283"/>
      <c r="H105" s="298"/>
      <c r="I105" s="331">
        <f t="shared" si="3"/>
        <v>0</v>
      </c>
    </row>
    <row r="106" spans="1:9" s="22" customFormat="1" ht="15" customHeight="1">
      <c r="A106" s="97"/>
      <c r="B106" s="141" t="s">
        <v>253</v>
      </c>
      <c r="C106" s="271"/>
      <c r="D106" s="274"/>
      <c r="E106" s="291"/>
      <c r="F106" s="315"/>
      <c r="G106" s="283"/>
      <c r="H106" s="298"/>
      <c r="I106" s="331">
        <f t="shared" si="3"/>
        <v>0</v>
      </c>
    </row>
    <row r="107" spans="1:9" s="22" customFormat="1" ht="15" customHeight="1">
      <c r="A107" s="97"/>
      <c r="B107" s="147" t="s">
        <v>308</v>
      </c>
      <c r="C107" s="271"/>
      <c r="D107" s="274"/>
      <c r="E107" s="291"/>
      <c r="F107" s="315"/>
      <c r="G107" s="283"/>
      <c r="H107" s="298"/>
      <c r="I107" s="331">
        <f t="shared" si="3"/>
        <v>0</v>
      </c>
    </row>
    <row r="108" spans="1:9" s="22" customFormat="1" ht="15" customHeight="1">
      <c r="A108" s="97"/>
      <c r="B108" s="142" t="s">
        <v>253</v>
      </c>
      <c r="C108" s="300"/>
      <c r="D108" s="289"/>
      <c r="E108" s="292"/>
      <c r="F108" s="317"/>
      <c r="G108" s="284"/>
      <c r="H108" s="299"/>
      <c r="I108" s="332">
        <f t="shared" si="3"/>
        <v>0</v>
      </c>
    </row>
    <row r="109" spans="1:9" s="22" customFormat="1" ht="57.6">
      <c r="A109" s="97"/>
      <c r="B109" s="148" t="s">
        <v>378</v>
      </c>
      <c r="C109" s="270" t="s">
        <v>309</v>
      </c>
      <c r="D109" s="273"/>
      <c r="E109" s="304"/>
      <c r="F109" s="314" t="s">
        <v>87</v>
      </c>
      <c r="G109" s="282"/>
      <c r="H109" s="297"/>
      <c r="I109" s="330" t="str">
        <f t="shared" si="3"/>
        <v>福</v>
      </c>
    </row>
    <row r="110" spans="1:9" s="22" customFormat="1" ht="15" customHeight="1">
      <c r="A110" s="97"/>
      <c r="B110" s="147" t="s">
        <v>254</v>
      </c>
      <c r="C110" s="271"/>
      <c r="D110" s="274"/>
      <c r="E110" s="291"/>
      <c r="F110" s="315"/>
      <c r="G110" s="283"/>
      <c r="H110" s="298"/>
      <c r="I110" s="331">
        <f t="shared" si="3"/>
        <v>0</v>
      </c>
    </row>
    <row r="111" spans="1:9" s="22" customFormat="1" ht="15" customHeight="1">
      <c r="A111" s="97"/>
      <c r="B111" s="139" t="s">
        <v>255</v>
      </c>
      <c r="C111" s="271"/>
      <c r="D111" s="274"/>
      <c r="E111" s="291"/>
      <c r="F111" s="315"/>
      <c r="G111" s="283"/>
      <c r="H111" s="298"/>
      <c r="I111" s="331">
        <f t="shared" si="3"/>
        <v>0</v>
      </c>
    </row>
    <row r="112" spans="1:9" s="22" customFormat="1" ht="15" customHeight="1">
      <c r="A112" s="97"/>
      <c r="B112" s="147" t="s">
        <v>256</v>
      </c>
      <c r="C112" s="271"/>
      <c r="D112" s="274"/>
      <c r="E112" s="291"/>
      <c r="F112" s="315"/>
      <c r="G112" s="283"/>
      <c r="H112" s="298"/>
      <c r="I112" s="331">
        <f t="shared" si="3"/>
        <v>0</v>
      </c>
    </row>
    <row r="113" spans="1:9" s="22" customFormat="1" ht="15" customHeight="1">
      <c r="A113" s="97"/>
      <c r="B113" s="149" t="s">
        <v>257</v>
      </c>
      <c r="C113" s="272"/>
      <c r="D113" s="275"/>
      <c r="E113" s="313"/>
      <c r="F113" s="316"/>
      <c r="G113" s="318"/>
      <c r="H113" s="319"/>
      <c r="I113" s="334">
        <f t="shared" si="3"/>
        <v>0</v>
      </c>
    </row>
    <row r="114" spans="1:9" ht="67.2">
      <c r="A114" s="70" t="s">
        <v>203</v>
      </c>
      <c r="B114" s="71" t="s">
        <v>310</v>
      </c>
      <c r="C114" s="115" t="s">
        <v>237</v>
      </c>
      <c r="D114" s="132"/>
      <c r="E114" s="200"/>
      <c r="F114" s="258" t="s">
        <v>87</v>
      </c>
      <c r="G114" s="211"/>
      <c r="H114" s="249"/>
      <c r="I114" s="151" t="str">
        <f t="shared" si="3"/>
        <v>福</v>
      </c>
    </row>
    <row r="115" spans="1:9" ht="63">
      <c r="A115" s="92"/>
      <c r="B115" s="216" t="s">
        <v>381</v>
      </c>
      <c r="C115" s="217" t="s">
        <v>275</v>
      </c>
      <c r="D115" s="174"/>
      <c r="E115" s="194"/>
      <c r="F115" s="86" t="s">
        <v>87</v>
      </c>
      <c r="G115" s="210"/>
      <c r="H115" s="252" t="s">
        <v>382</v>
      </c>
      <c r="I115" s="59" t="str">
        <f t="shared" si="3"/>
        <v>福</v>
      </c>
    </row>
    <row r="116" spans="1:9" ht="28.8">
      <c r="A116" s="70" t="s">
        <v>204</v>
      </c>
      <c r="B116" s="76" t="s">
        <v>136</v>
      </c>
      <c r="C116" s="115" t="s">
        <v>139</v>
      </c>
      <c r="D116" s="132"/>
      <c r="E116" s="193"/>
      <c r="F116" s="84" t="s">
        <v>71</v>
      </c>
      <c r="G116" s="32"/>
      <c r="H116" s="240"/>
      <c r="I116" s="58" t="str">
        <f t="shared" si="3"/>
        <v>福</v>
      </c>
    </row>
    <row r="117" spans="1:9" ht="38.4">
      <c r="A117" s="106"/>
      <c r="B117" s="72" t="s">
        <v>137</v>
      </c>
      <c r="C117" s="121" t="s">
        <v>95</v>
      </c>
      <c r="D117" s="134"/>
      <c r="E117" s="195"/>
      <c r="F117" s="89" t="s">
        <v>71</v>
      </c>
      <c r="G117" s="36"/>
      <c r="H117" s="242"/>
      <c r="I117" s="60" t="str">
        <f t="shared" si="3"/>
        <v>福</v>
      </c>
    </row>
    <row r="118" spans="1:9" ht="48">
      <c r="A118" s="90"/>
      <c r="B118" s="96" t="s">
        <v>138</v>
      </c>
      <c r="C118" s="116" t="s">
        <v>238</v>
      </c>
      <c r="D118" s="130"/>
      <c r="E118" s="194"/>
      <c r="F118" s="93" t="s">
        <v>87</v>
      </c>
      <c r="G118" s="33"/>
      <c r="H118" s="241"/>
      <c r="I118" s="59" t="str">
        <f t="shared" si="3"/>
        <v>福</v>
      </c>
    </row>
    <row r="119" spans="1:9" ht="38.4">
      <c r="A119" s="82" t="s">
        <v>205</v>
      </c>
      <c r="B119" s="83" t="s">
        <v>140</v>
      </c>
      <c r="C119" s="119" t="s">
        <v>152</v>
      </c>
      <c r="D119" s="129"/>
      <c r="E119" s="192"/>
      <c r="F119" s="108" t="s">
        <v>70</v>
      </c>
      <c r="G119" s="35"/>
      <c r="H119" s="239"/>
      <c r="I119" s="57" t="str">
        <f t="shared" si="3"/>
        <v/>
      </c>
    </row>
    <row r="120" spans="1:9" ht="31.5" customHeight="1">
      <c r="A120" s="81" t="s">
        <v>206</v>
      </c>
      <c r="B120" s="71" t="s">
        <v>82</v>
      </c>
      <c r="C120" s="301" t="s">
        <v>239</v>
      </c>
      <c r="D120" s="288"/>
      <c r="E120" s="290"/>
      <c r="F120" s="293" t="s">
        <v>87</v>
      </c>
      <c r="G120" s="312"/>
      <c r="H120" s="323"/>
      <c r="I120" s="279" t="str">
        <f t="shared" si="3"/>
        <v>福</v>
      </c>
    </row>
    <row r="121" spans="1:9" ht="15" customHeight="1">
      <c r="A121" s="90"/>
      <c r="B121" s="100" t="s">
        <v>44</v>
      </c>
      <c r="C121" s="302"/>
      <c r="D121" s="274"/>
      <c r="E121" s="291"/>
      <c r="F121" s="294" t="e">
        <v>#N/A</v>
      </c>
      <c r="G121" s="307"/>
      <c r="H121" s="321"/>
      <c r="I121" s="280" t="e">
        <f t="shared" si="3"/>
        <v>#N/A</v>
      </c>
    </row>
    <row r="122" spans="1:9" ht="15" customHeight="1">
      <c r="A122" s="90"/>
      <c r="B122" s="137" t="s">
        <v>53</v>
      </c>
      <c r="C122" s="302"/>
      <c r="D122" s="274"/>
      <c r="E122" s="291"/>
      <c r="F122" s="294" t="e">
        <v>#N/A</v>
      </c>
      <c r="G122" s="307"/>
      <c r="H122" s="321"/>
      <c r="I122" s="280" t="e">
        <f t="shared" si="3"/>
        <v>#N/A</v>
      </c>
    </row>
    <row r="123" spans="1:9" ht="15" customHeight="1">
      <c r="A123" s="90"/>
      <c r="B123" s="100" t="s">
        <v>43</v>
      </c>
      <c r="C123" s="302"/>
      <c r="D123" s="274"/>
      <c r="E123" s="291"/>
      <c r="F123" s="294" t="e">
        <v>#N/A</v>
      </c>
      <c r="G123" s="307"/>
      <c r="H123" s="321"/>
      <c r="I123" s="280" t="e">
        <f t="shared" si="3"/>
        <v>#N/A</v>
      </c>
    </row>
    <row r="124" spans="1:9" ht="15" customHeight="1">
      <c r="A124" s="90"/>
      <c r="B124" s="138" t="s">
        <v>56</v>
      </c>
      <c r="C124" s="302"/>
      <c r="D124" s="274"/>
      <c r="E124" s="291"/>
      <c r="F124" s="294" t="e">
        <v>#N/A</v>
      </c>
      <c r="G124" s="307"/>
      <c r="H124" s="321"/>
      <c r="I124" s="280" t="e">
        <f t="shared" si="3"/>
        <v>#N/A</v>
      </c>
    </row>
    <row r="125" spans="1:9" ht="15" customHeight="1">
      <c r="A125" s="90"/>
      <c r="B125" s="100" t="s">
        <v>45</v>
      </c>
      <c r="C125" s="302"/>
      <c r="D125" s="274"/>
      <c r="E125" s="291"/>
      <c r="F125" s="294" t="e">
        <v>#N/A</v>
      </c>
      <c r="G125" s="307"/>
      <c r="H125" s="321"/>
      <c r="I125" s="280" t="e">
        <f t="shared" si="3"/>
        <v>#N/A</v>
      </c>
    </row>
    <row r="126" spans="1:9" ht="15" customHeight="1">
      <c r="A126" s="90"/>
      <c r="B126" s="137" t="s">
        <v>53</v>
      </c>
      <c r="C126" s="302"/>
      <c r="D126" s="274"/>
      <c r="E126" s="291"/>
      <c r="F126" s="294" t="e">
        <v>#N/A</v>
      </c>
      <c r="G126" s="307"/>
      <c r="H126" s="321"/>
      <c r="I126" s="280" t="e">
        <f t="shared" si="3"/>
        <v>#N/A</v>
      </c>
    </row>
    <row r="127" spans="1:9" ht="15" customHeight="1">
      <c r="A127" s="90"/>
      <c r="B127" s="72" t="s">
        <v>46</v>
      </c>
      <c r="C127" s="302"/>
      <c r="D127" s="274"/>
      <c r="E127" s="291"/>
      <c r="F127" s="294" t="e">
        <v>#N/A</v>
      </c>
      <c r="G127" s="307"/>
      <c r="H127" s="321"/>
      <c r="I127" s="280" t="e">
        <f t="shared" si="3"/>
        <v>#N/A</v>
      </c>
    </row>
    <row r="128" spans="1:9" ht="15" customHeight="1">
      <c r="A128" s="90"/>
      <c r="B128" s="139" t="s">
        <v>57</v>
      </c>
      <c r="C128" s="303"/>
      <c r="D128" s="289"/>
      <c r="E128" s="292"/>
      <c r="F128" s="295" t="e">
        <v>#N/A</v>
      </c>
      <c r="G128" s="308"/>
      <c r="H128" s="321"/>
      <c r="I128" s="280" t="e">
        <f t="shared" si="3"/>
        <v>#N/A</v>
      </c>
    </row>
    <row r="129" spans="1:9" ht="57.6">
      <c r="A129" s="153"/>
      <c r="B129" s="207" t="s">
        <v>384</v>
      </c>
      <c r="C129" s="218" t="s">
        <v>271</v>
      </c>
      <c r="D129" s="133"/>
      <c r="E129" s="196"/>
      <c r="F129" s="89" t="s">
        <v>87</v>
      </c>
      <c r="G129" s="152"/>
      <c r="H129" s="242" t="s">
        <v>380</v>
      </c>
      <c r="I129" s="60" t="str">
        <f t="shared" si="3"/>
        <v>福</v>
      </c>
    </row>
    <row r="130" spans="1:9" ht="19.2">
      <c r="A130" s="167"/>
      <c r="B130" s="101" t="s">
        <v>83</v>
      </c>
      <c r="C130" s="309" t="s">
        <v>95</v>
      </c>
      <c r="D130" s="273"/>
      <c r="E130" s="304"/>
      <c r="F130" s="305" t="s">
        <v>71</v>
      </c>
      <c r="G130" s="306"/>
      <c r="H130" s="320"/>
      <c r="I130" s="329" t="str">
        <f t="shared" si="3"/>
        <v>福</v>
      </c>
    </row>
    <row r="131" spans="1:9" ht="15" customHeight="1">
      <c r="A131" s="167"/>
      <c r="B131" s="72" t="s">
        <v>321</v>
      </c>
      <c r="C131" s="310"/>
      <c r="D131" s="274"/>
      <c r="E131" s="291"/>
      <c r="F131" s="294" t="e">
        <v>#N/A</v>
      </c>
      <c r="G131" s="307"/>
      <c r="H131" s="321"/>
      <c r="I131" s="280" t="e">
        <f t="shared" si="3"/>
        <v>#N/A</v>
      </c>
    </row>
    <row r="132" spans="1:9" ht="15" customHeight="1">
      <c r="A132" s="106"/>
      <c r="B132" s="140" t="s">
        <v>150</v>
      </c>
      <c r="C132" s="311"/>
      <c r="D132" s="289"/>
      <c r="E132" s="292"/>
      <c r="F132" s="295" t="e">
        <v>#N/A</v>
      </c>
      <c r="G132" s="308"/>
      <c r="H132" s="322"/>
      <c r="I132" s="281" t="e">
        <f t="shared" si="3"/>
        <v>#N/A</v>
      </c>
    </row>
    <row r="133" spans="1:9" ht="38.4">
      <c r="A133" s="106"/>
      <c r="B133" s="94" t="s">
        <v>58</v>
      </c>
      <c r="C133" s="179" t="s">
        <v>368</v>
      </c>
      <c r="D133" s="176"/>
      <c r="E133" s="199"/>
      <c r="F133" s="219" t="s">
        <v>73</v>
      </c>
      <c r="G133" s="38"/>
      <c r="H133" s="244"/>
      <c r="I133" s="62" t="str">
        <f t="shared" si="3"/>
        <v/>
      </c>
    </row>
    <row r="134" spans="1:9" ht="28.8">
      <c r="A134" s="106"/>
      <c r="B134" s="88" t="s">
        <v>59</v>
      </c>
      <c r="C134" s="120" t="s">
        <v>141</v>
      </c>
      <c r="D134" s="133"/>
      <c r="E134" s="195"/>
      <c r="F134" s="89" t="s">
        <v>70</v>
      </c>
      <c r="G134" s="36"/>
      <c r="H134" s="242"/>
      <c r="I134" s="60" t="str">
        <f t="shared" si="3"/>
        <v/>
      </c>
    </row>
    <row r="135" spans="1:9" ht="28.8">
      <c r="A135" s="92"/>
      <c r="B135" s="79" t="s">
        <v>60</v>
      </c>
      <c r="C135" s="116" t="s">
        <v>142</v>
      </c>
      <c r="D135" s="130"/>
      <c r="E135" s="194"/>
      <c r="F135" s="86" t="s">
        <v>70</v>
      </c>
      <c r="G135" s="33"/>
      <c r="H135" s="241"/>
      <c r="I135" s="59" t="str">
        <f t="shared" si="3"/>
        <v/>
      </c>
    </row>
    <row r="136" spans="1:9" ht="48">
      <c r="A136" s="70" t="s">
        <v>207</v>
      </c>
      <c r="B136" s="76" t="s">
        <v>215</v>
      </c>
      <c r="C136" s="115" t="s">
        <v>195</v>
      </c>
      <c r="D136" s="132"/>
      <c r="E136" s="193"/>
      <c r="F136" s="84" t="s">
        <v>70</v>
      </c>
      <c r="G136" s="32"/>
      <c r="H136" s="240"/>
      <c r="I136" s="58" t="str">
        <f t="shared" si="3"/>
        <v/>
      </c>
    </row>
    <row r="137" spans="1:9" ht="48">
      <c r="A137" s="92"/>
      <c r="B137" s="79" t="s">
        <v>196</v>
      </c>
      <c r="C137" s="116" t="s">
        <v>197</v>
      </c>
      <c r="D137" s="130"/>
      <c r="E137" s="194"/>
      <c r="F137" s="86" t="s">
        <v>73</v>
      </c>
      <c r="G137" s="33"/>
      <c r="H137" s="241"/>
      <c r="I137" s="59" t="str">
        <f t="shared" si="3"/>
        <v/>
      </c>
    </row>
    <row r="138" spans="1:9" ht="38.4">
      <c r="A138" s="81" t="s">
        <v>208</v>
      </c>
      <c r="B138" s="71" t="s">
        <v>54</v>
      </c>
      <c r="C138" s="339" t="s">
        <v>143</v>
      </c>
      <c r="D138" s="288"/>
      <c r="E138" s="340"/>
      <c r="F138" s="341" t="s">
        <v>71</v>
      </c>
      <c r="G138" s="312"/>
      <c r="H138" s="338"/>
      <c r="I138" s="333" t="str">
        <f t="shared" ref="I138:I164" si="4">IF(IFERROR(MATCH(G138,K$5:P$5,0),99)&lt;&gt;99,"指摘あり",IF(OR(D138=2,D138="2:不適"),"自己×",IF(AND(G138="",RIGHT(F138,1)&lt;&gt;"略"),IF(OR(F138=$I$4,$I$4=""),F138,""),IF(H138&lt;&gt;"","ｺﾒﾝﾄあり",""))))</f>
        <v>福</v>
      </c>
    </row>
    <row r="139" spans="1:9" ht="15" customHeight="1">
      <c r="A139" s="90"/>
      <c r="B139" s="141" t="s">
        <v>53</v>
      </c>
      <c r="C139" s="301"/>
      <c r="D139" s="274"/>
      <c r="E139" s="290"/>
      <c r="F139" s="293" t="e">
        <v>#N/A</v>
      </c>
      <c r="G139" s="307"/>
      <c r="H139" s="323"/>
      <c r="I139" s="279" t="e">
        <f t="shared" si="4"/>
        <v>#N/A</v>
      </c>
    </row>
    <row r="140" spans="1:9" ht="28.8">
      <c r="A140" s="106"/>
      <c r="B140" s="88" t="s">
        <v>61</v>
      </c>
      <c r="C140" s="120" t="s">
        <v>144</v>
      </c>
      <c r="D140" s="133"/>
      <c r="E140" s="195"/>
      <c r="F140" s="89" t="s">
        <v>71</v>
      </c>
      <c r="G140" s="36"/>
      <c r="H140" s="242"/>
      <c r="I140" s="60" t="str">
        <f t="shared" si="4"/>
        <v>福</v>
      </c>
    </row>
    <row r="141" spans="1:9" ht="28.8">
      <c r="A141" s="106"/>
      <c r="B141" s="98" t="s">
        <v>246</v>
      </c>
      <c r="C141" s="127" t="s">
        <v>247</v>
      </c>
      <c r="D141" s="136"/>
      <c r="E141" s="203"/>
      <c r="F141" s="220" t="s">
        <v>73</v>
      </c>
      <c r="G141" s="103"/>
      <c r="H141" s="246"/>
      <c r="I141" s="65" t="str">
        <f t="shared" si="4"/>
        <v/>
      </c>
    </row>
    <row r="142" spans="1:9" ht="31.5" customHeight="1">
      <c r="A142" s="90"/>
      <c r="B142" s="73" t="s">
        <v>55</v>
      </c>
      <c r="C142" s="309" t="s">
        <v>240</v>
      </c>
      <c r="D142" s="273"/>
      <c r="E142" s="304"/>
      <c r="F142" s="305" t="s">
        <v>87</v>
      </c>
      <c r="G142" s="306"/>
      <c r="H142" s="320"/>
      <c r="I142" s="329" t="str">
        <f t="shared" si="4"/>
        <v>福</v>
      </c>
    </row>
    <row r="143" spans="1:9" ht="15" customHeight="1">
      <c r="A143" s="90"/>
      <c r="B143" s="142" t="s">
        <v>53</v>
      </c>
      <c r="C143" s="311"/>
      <c r="D143" s="289"/>
      <c r="E143" s="292"/>
      <c r="F143" s="295" t="e">
        <v>#N/A</v>
      </c>
      <c r="G143" s="308"/>
      <c r="H143" s="322"/>
      <c r="I143" s="281" t="e">
        <f t="shared" si="4"/>
        <v>#N/A</v>
      </c>
    </row>
    <row r="144" spans="1:9" ht="28.8">
      <c r="A144" s="92"/>
      <c r="B144" s="102" t="s">
        <v>62</v>
      </c>
      <c r="C144" s="128" t="s">
        <v>145</v>
      </c>
      <c r="D144" s="134"/>
      <c r="E144" s="204"/>
      <c r="F144" s="221" t="s">
        <v>73</v>
      </c>
      <c r="G144" s="215"/>
      <c r="H144" s="253"/>
      <c r="I144" s="66" t="str">
        <f t="shared" si="4"/>
        <v/>
      </c>
    </row>
    <row r="145" spans="1:9" ht="86.4">
      <c r="A145" s="70" t="s">
        <v>209</v>
      </c>
      <c r="B145" s="71" t="s">
        <v>311</v>
      </c>
      <c r="C145" s="301" t="s">
        <v>316</v>
      </c>
      <c r="D145" s="288"/>
      <c r="E145" s="290"/>
      <c r="F145" s="293" t="s">
        <v>245</v>
      </c>
      <c r="G145" s="296"/>
      <c r="H145" s="276" t="s">
        <v>270</v>
      </c>
      <c r="I145" s="279" t="str">
        <f t="shared" si="4"/>
        <v>福</v>
      </c>
    </row>
    <row r="146" spans="1:9" ht="15" customHeight="1">
      <c r="A146" s="144"/>
      <c r="B146" s="147" t="s">
        <v>258</v>
      </c>
      <c r="C146" s="302"/>
      <c r="D146" s="274"/>
      <c r="E146" s="291"/>
      <c r="F146" s="294"/>
      <c r="G146" s="283"/>
      <c r="H146" s="277"/>
      <c r="I146" s="280">
        <f t="shared" si="4"/>
        <v>0</v>
      </c>
    </row>
    <row r="147" spans="1:9" ht="15" customHeight="1">
      <c r="A147" s="144"/>
      <c r="B147" s="139" t="s">
        <v>250</v>
      </c>
      <c r="C147" s="302"/>
      <c r="D147" s="274"/>
      <c r="E147" s="291"/>
      <c r="F147" s="294"/>
      <c r="G147" s="283"/>
      <c r="H147" s="277"/>
      <c r="I147" s="280">
        <f t="shared" si="4"/>
        <v>0</v>
      </c>
    </row>
    <row r="148" spans="1:9" ht="15" customHeight="1">
      <c r="A148" s="144"/>
      <c r="B148" s="147" t="s">
        <v>251</v>
      </c>
      <c r="C148" s="302"/>
      <c r="D148" s="274"/>
      <c r="E148" s="291"/>
      <c r="F148" s="294"/>
      <c r="G148" s="283"/>
      <c r="H148" s="277"/>
      <c r="I148" s="280">
        <f t="shared" si="4"/>
        <v>0</v>
      </c>
    </row>
    <row r="149" spans="1:9" ht="15" customHeight="1">
      <c r="A149" s="144"/>
      <c r="B149" s="142" t="s">
        <v>252</v>
      </c>
      <c r="C149" s="303"/>
      <c r="D149" s="289"/>
      <c r="E149" s="292"/>
      <c r="F149" s="295"/>
      <c r="G149" s="284"/>
      <c r="H149" s="278"/>
      <c r="I149" s="281">
        <f t="shared" si="4"/>
        <v>0</v>
      </c>
    </row>
    <row r="150" spans="1:9" s="22" customFormat="1" ht="27">
      <c r="A150" s="97"/>
      <c r="B150" s="99" t="s">
        <v>194</v>
      </c>
      <c r="C150" s="109" t="s">
        <v>317</v>
      </c>
      <c r="D150" s="135"/>
      <c r="E150" s="197"/>
      <c r="F150" s="126" t="s">
        <v>87</v>
      </c>
      <c r="G150" s="38"/>
      <c r="H150" s="254"/>
      <c r="I150" s="64" t="str">
        <f t="shared" si="4"/>
        <v>福</v>
      </c>
    </row>
    <row r="151" spans="1:9" s="22" customFormat="1" ht="19.2">
      <c r="A151" s="97"/>
      <c r="B151" s="148" t="s">
        <v>369</v>
      </c>
      <c r="C151" s="270" t="s">
        <v>318</v>
      </c>
      <c r="D151" s="273"/>
      <c r="E151" s="304"/>
      <c r="F151" s="314" t="s">
        <v>87</v>
      </c>
      <c r="G151" s="306"/>
      <c r="H151" s="335"/>
      <c r="I151" s="330" t="str">
        <f t="shared" si="4"/>
        <v>福</v>
      </c>
    </row>
    <row r="152" spans="1:9" s="22" customFormat="1" ht="15" customHeight="1">
      <c r="A152" s="97"/>
      <c r="B152" s="147" t="s">
        <v>254</v>
      </c>
      <c r="C152" s="271"/>
      <c r="D152" s="274"/>
      <c r="E152" s="291"/>
      <c r="F152" s="315"/>
      <c r="G152" s="307"/>
      <c r="H152" s="336"/>
      <c r="I152" s="331">
        <f t="shared" si="4"/>
        <v>0</v>
      </c>
    </row>
    <row r="153" spans="1:9" s="22" customFormat="1" ht="15" customHeight="1">
      <c r="A153" s="97"/>
      <c r="B153" s="150" t="s">
        <v>255</v>
      </c>
      <c r="C153" s="300"/>
      <c r="D153" s="289"/>
      <c r="E153" s="292"/>
      <c r="F153" s="317"/>
      <c r="G153" s="308"/>
      <c r="H153" s="337"/>
      <c r="I153" s="332">
        <f t="shared" si="4"/>
        <v>0</v>
      </c>
    </row>
    <row r="154" spans="1:9" ht="28.8">
      <c r="A154" s="92"/>
      <c r="B154" s="79" t="s">
        <v>193</v>
      </c>
      <c r="C154" s="116" t="s">
        <v>370</v>
      </c>
      <c r="D154" s="130"/>
      <c r="E154" s="194"/>
      <c r="F154" s="86" t="s">
        <v>245</v>
      </c>
      <c r="G154" s="33"/>
      <c r="H154" s="241"/>
      <c r="I154" s="59" t="str">
        <f t="shared" si="4"/>
        <v>福</v>
      </c>
    </row>
    <row r="155" spans="1:9" ht="27">
      <c r="A155" s="82" t="s">
        <v>210</v>
      </c>
      <c r="B155" s="83" t="s">
        <v>63</v>
      </c>
      <c r="C155" s="119" t="s">
        <v>146</v>
      </c>
      <c r="D155" s="129"/>
      <c r="E155" s="192"/>
      <c r="F155" s="108" t="s">
        <v>70</v>
      </c>
      <c r="G155" s="35"/>
      <c r="H155" s="239"/>
      <c r="I155" s="57" t="str">
        <f t="shared" si="4"/>
        <v/>
      </c>
    </row>
    <row r="156" spans="1:9" ht="28.8">
      <c r="A156" s="70" t="s">
        <v>211</v>
      </c>
      <c r="B156" s="76" t="s">
        <v>64</v>
      </c>
      <c r="C156" s="115" t="s">
        <v>219</v>
      </c>
      <c r="D156" s="132"/>
      <c r="E156" s="193"/>
      <c r="F156" s="84" t="s">
        <v>70</v>
      </c>
      <c r="G156" s="32"/>
      <c r="H156" s="240"/>
      <c r="I156" s="58" t="str">
        <f t="shared" si="4"/>
        <v/>
      </c>
    </row>
    <row r="157" spans="1:9" ht="144">
      <c r="A157" s="106"/>
      <c r="B157" s="79" t="s">
        <v>371</v>
      </c>
      <c r="C157" s="116" t="s">
        <v>241</v>
      </c>
      <c r="D157" s="130"/>
      <c r="E157" s="194"/>
      <c r="F157" s="86" t="s">
        <v>87</v>
      </c>
      <c r="G157" s="33"/>
      <c r="H157" s="241"/>
      <c r="I157" s="59" t="str">
        <f t="shared" si="4"/>
        <v>福</v>
      </c>
    </row>
    <row r="158" spans="1:9" ht="86.4">
      <c r="A158" s="95" t="s">
        <v>212</v>
      </c>
      <c r="B158" s="76" t="s">
        <v>65</v>
      </c>
      <c r="C158" s="115" t="s">
        <v>148</v>
      </c>
      <c r="D158" s="132"/>
      <c r="E158" s="193"/>
      <c r="F158" s="84" t="s">
        <v>70</v>
      </c>
      <c r="G158" s="32"/>
      <c r="H158" s="240"/>
      <c r="I158" s="58" t="str">
        <f t="shared" si="4"/>
        <v/>
      </c>
    </row>
    <row r="159" spans="1:9" ht="28.8">
      <c r="A159" s="106"/>
      <c r="B159" s="88" t="s">
        <v>66</v>
      </c>
      <c r="C159" s="120" t="s">
        <v>34</v>
      </c>
      <c r="D159" s="133"/>
      <c r="E159" s="195"/>
      <c r="F159" s="89" t="s">
        <v>70</v>
      </c>
      <c r="G159" s="36"/>
      <c r="H159" s="242"/>
      <c r="I159" s="60" t="str">
        <f t="shared" si="4"/>
        <v/>
      </c>
    </row>
    <row r="160" spans="1:9" ht="28.8">
      <c r="A160" s="106"/>
      <c r="B160" s="79" t="s">
        <v>67</v>
      </c>
      <c r="C160" s="116" t="s">
        <v>147</v>
      </c>
      <c r="D160" s="130"/>
      <c r="E160" s="194"/>
      <c r="F160" s="86" t="s">
        <v>70</v>
      </c>
      <c r="G160" s="33"/>
      <c r="H160" s="241"/>
      <c r="I160" s="59" t="str">
        <f t="shared" si="4"/>
        <v/>
      </c>
    </row>
    <row r="161" spans="1:9" ht="28.8">
      <c r="A161" s="70" t="s">
        <v>242</v>
      </c>
      <c r="B161" s="76" t="s">
        <v>198</v>
      </c>
      <c r="C161" s="115" t="s">
        <v>199</v>
      </c>
      <c r="D161" s="132"/>
      <c r="E161" s="193"/>
      <c r="F161" s="84" t="s">
        <v>70</v>
      </c>
      <c r="G161" s="32"/>
      <c r="H161" s="240"/>
      <c r="I161" s="58" t="str">
        <f t="shared" si="4"/>
        <v/>
      </c>
    </row>
    <row r="162" spans="1:9" ht="48">
      <c r="A162" s="106"/>
      <c r="B162" s="88" t="s">
        <v>68</v>
      </c>
      <c r="C162" s="120" t="s">
        <v>92</v>
      </c>
      <c r="D162" s="133"/>
      <c r="E162" s="195"/>
      <c r="F162" s="89" t="s">
        <v>70</v>
      </c>
      <c r="G162" s="36"/>
      <c r="H162" s="242"/>
      <c r="I162" s="60" t="str">
        <f t="shared" si="4"/>
        <v/>
      </c>
    </row>
    <row r="163" spans="1:9" ht="38.4">
      <c r="A163" s="106"/>
      <c r="B163" s="73" t="s">
        <v>269</v>
      </c>
      <c r="C163" s="124" t="s">
        <v>149</v>
      </c>
      <c r="D163" s="136"/>
      <c r="E163" s="201"/>
      <c r="F163" s="107" t="s">
        <v>70</v>
      </c>
      <c r="G163" s="39"/>
      <c r="H163" s="246" t="s">
        <v>267</v>
      </c>
      <c r="I163" s="63" t="str">
        <f t="shared" si="4"/>
        <v>ｺﾒﾝﾄあり</v>
      </c>
    </row>
    <row r="164" spans="1:9" ht="38.4">
      <c r="A164" s="92"/>
      <c r="B164" s="79" t="s">
        <v>200</v>
      </c>
      <c r="C164" s="116" t="s">
        <v>201</v>
      </c>
      <c r="D164" s="130"/>
      <c r="E164" s="194"/>
      <c r="F164" s="86" t="s">
        <v>73</v>
      </c>
      <c r="G164" s="33"/>
      <c r="H164" s="241"/>
      <c r="I164" s="59" t="str">
        <f t="shared" si="4"/>
        <v/>
      </c>
    </row>
    <row r="165" spans="1:9">
      <c r="A165" s="19"/>
      <c r="B165" s="20"/>
      <c r="C165" s="110"/>
    </row>
    <row r="166" spans="1:9">
      <c r="A166" s="19"/>
      <c r="B166" s="20"/>
      <c r="C166" s="110"/>
    </row>
    <row r="167" spans="1:9">
      <c r="A167" s="19"/>
      <c r="B167" s="20"/>
      <c r="C167" s="110"/>
    </row>
  </sheetData>
  <sheetProtection algorithmName="SHA-512" hashValue="N6mOGnMPeD19/T7Fx3sNPtTSQrI/Yu9TA7OE5IoHno26jr/3RbG7Zl9O3g3NXUAJJwTWhez5OsMMMJ5ZfmUMmA==" saltValue="RXDdf4eAtYKRE+7t+HA8eA==" spinCount="100000" sheet="1" objects="1" scenarios="1"/>
  <autoFilter ref="G5:I164"/>
  <mergeCells count="85">
    <mergeCell ref="G138:G139"/>
    <mergeCell ref="H138:H139"/>
    <mergeCell ref="C138:C139"/>
    <mergeCell ref="D138:D139"/>
    <mergeCell ref="E138:E139"/>
    <mergeCell ref="F138:F139"/>
    <mergeCell ref="C142:C143"/>
    <mergeCell ref="D142:D143"/>
    <mergeCell ref="E142:E143"/>
    <mergeCell ref="F142:F143"/>
    <mergeCell ref="G142:G143"/>
    <mergeCell ref="H151:H153"/>
    <mergeCell ref="I151:I153"/>
    <mergeCell ref="C145:C149"/>
    <mergeCell ref="D145:D149"/>
    <mergeCell ref="E145:E149"/>
    <mergeCell ref="F145:F149"/>
    <mergeCell ref="G145:G149"/>
    <mergeCell ref="C151:C153"/>
    <mergeCell ref="D151:D153"/>
    <mergeCell ref="E151:E153"/>
    <mergeCell ref="F151:F153"/>
    <mergeCell ref="G151:G153"/>
    <mergeCell ref="I52:I54"/>
    <mergeCell ref="I98:I102"/>
    <mergeCell ref="I104:I108"/>
    <mergeCell ref="H145:H149"/>
    <mergeCell ref="I145:I149"/>
    <mergeCell ref="H60:H63"/>
    <mergeCell ref="H52:H54"/>
    <mergeCell ref="I138:I139"/>
    <mergeCell ref="I142:I143"/>
    <mergeCell ref="H142:H143"/>
    <mergeCell ref="I60:I63"/>
    <mergeCell ref="I120:I128"/>
    <mergeCell ref="I130:I132"/>
    <mergeCell ref="I109:I113"/>
    <mergeCell ref="G60:G63"/>
    <mergeCell ref="C2:E2"/>
    <mergeCell ref="C3:E3"/>
    <mergeCell ref="D60:D63"/>
    <mergeCell ref="E60:E63"/>
    <mergeCell ref="C52:C54"/>
    <mergeCell ref="E52:E54"/>
    <mergeCell ref="F52:F54"/>
    <mergeCell ref="D52:D54"/>
    <mergeCell ref="F60:F63"/>
    <mergeCell ref="G52:G54"/>
    <mergeCell ref="G109:G113"/>
    <mergeCell ref="H109:H113"/>
    <mergeCell ref="H130:H132"/>
    <mergeCell ref="H120:H128"/>
    <mergeCell ref="E98:E102"/>
    <mergeCell ref="F98:F102"/>
    <mergeCell ref="D104:D108"/>
    <mergeCell ref="E104:E108"/>
    <mergeCell ref="E109:E113"/>
    <mergeCell ref="F109:F113"/>
    <mergeCell ref="F104:F108"/>
    <mergeCell ref="C120:C128"/>
    <mergeCell ref="D130:D132"/>
    <mergeCell ref="E130:E132"/>
    <mergeCell ref="F130:F132"/>
    <mergeCell ref="G130:G132"/>
    <mergeCell ref="C130:C132"/>
    <mergeCell ref="G120:G128"/>
    <mergeCell ref="D120:D128"/>
    <mergeCell ref="E120:E128"/>
    <mergeCell ref="F120:F128"/>
    <mergeCell ref="C109:C113"/>
    <mergeCell ref="D109:D113"/>
    <mergeCell ref="H89:H93"/>
    <mergeCell ref="I89:I93"/>
    <mergeCell ref="G104:G108"/>
    <mergeCell ref="C89:C93"/>
    <mergeCell ref="D89:D93"/>
    <mergeCell ref="E89:E93"/>
    <mergeCell ref="F89:F93"/>
    <mergeCell ref="G89:G93"/>
    <mergeCell ref="G98:G102"/>
    <mergeCell ref="H98:H102"/>
    <mergeCell ref="H104:H108"/>
    <mergeCell ref="C104:C108"/>
    <mergeCell ref="C98:C102"/>
    <mergeCell ref="D98:D102"/>
  </mergeCells>
  <phoneticPr fontId="1"/>
  <conditionalFormatting sqref="D9:D164">
    <cfRule type="cellIs" dxfId="12" priority="30" operator="equal">
      <formula>"1:適"</formula>
    </cfRule>
    <cfRule type="cellIs" dxfId="11" priority="29" operator="equal">
      <formula>"2:不適"</formula>
    </cfRule>
    <cfRule type="cellIs" dxfId="10" priority="28" operator="equal">
      <formula>"3:該当なし"</formula>
    </cfRule>
  </conditionalFormatting>
  <conditionalFormatting sqref="G9:G164">
    <cfRule type="cellIs" dxfId="9" priority="27" operator="equal">
      <formula>"1:適"</formula>
    </cfRule>
    <cfRule type="cellIs" dxfId="8" priority="26" operator="equal">
      <formula>1</formula>
    </cfRule>
    <cfRule type="cellIs" dxfId="7" priority="25" operator="equal">
      <formula>"2:一部不適"</formula>
    </cfRule>
    <cfRule type="cellIs" dxfId="6" priority="24" operator="equal">
      <formula>2</formula>
    </cfRule>
    <cfRule type="cellIs" dxfId="5" priority="23" operator="equal">
      <formula>"3:不適"</formula>
    </cfRule>
    <cfRule type="cellIs" dxfId="4" priority="22" operator="equal">
      <formula>3</formula>
    </cfRule>
    <cfRule type="cellIs" dxfId="3" priority="21" operator="equal">
      <formula>4</formula>
    </cfRule>
    <cfRule type="cellIs" dxfId="2" priority="20" operator="equal">
      <formula>"4:該当なし"</formula>
    </cfRule>
    <cfRule type="cellIs" dxfId="1" priority="19" operator="equal">
      <formula>5</formula>
    </cfRule>
    <cfRule type="cellIs" dxfId="0" priority="18" operator="equal">
      <formula>"5:その他"</formula>
    </cfRule>
  </conditionalFormatting>
  <dataValidations count="8">
    <dataValidation type="list" allowBlank="1" showInputMessage="1" showErrorMessage="1" sqref="B122 B126 B139 B143">
      <formula1>"（　有　・　無　）,（　有　）,（　無　）"</formula1>
    </dataValidation>
    <dataValidation type="list" allowBlank="1" showInputMessage="1" showErrorMessage="1" sqref="F1:F2">
      <formula1>"0,1"</formula1>
    </dataValidation>
    <dataValidation type="list" errorStyle="information" allowBlank="1" showInputMessage="1" sqref="D154:D164 D104 D109 D114:D145 D150:D151 D94:D98 D9:D52 D55:D89">
      <formula1>"1:適,2:不適,3:該当なし"</formula1>
    </dataValidation>
    <dataValidation allowBlank="1" showInputMessage="1" sqref="H154:H164 B149 H94:H98 F104 H104 F109 H109 F154:F164 F150:F151 H150:H151 H9:H52 F114:F145 H114:H145 F9:F52 F94:F98 B102:B103 H55:H60 F55:F60 H64:H89 F64:F89"/>
    <dataValidation type="list" allowBlank="1" showInputMessage="1" sqref="G154:G164 G104 G109 G114:G145 G150:G151 G94:G98 G9:G52 G55:G89">
      <formula1>"1:適,2:一部不適,3:不適,4:該当なし,5:その他"</formula1>
    </dataValidation>
    <dataValidation type="list" allowBlank="1" showInputMessage="1" sqref="B132">
      <formula1>"★このセルに平均件数を入力して下さい（  .  件/月）"</formula1>
    </dataValidation>
    <dataValidation type="list" allowBlank="1" showInputMessage="1" showErrorMessage="1" sqref="I4">
      <formula1>"介,福"</formula1>
    </dataValidation>
    <dataValidation type="list" allowBlank="1" showInputMessage="1" sqref="B91 B93 B108 B106">
      <formula1>"（　有　・　無　）,（　有　）,（　無　）"</formula1>
    </dataValidation>
  </dataValidations>
  <printOptions horizontalCentered="1"/>
  <pageMargins left="0.19685039370078741" right="0.19685039370078741" top="0.39370078740157483" bottom="0.39370078740157483" header="0.19685039370078741" footer="0.19685039370078741"/>
  <pageSetup paperSize="9" fitToHeight="0" orientation="portrait" r:id="rId1"/>
  <headerFooter>
    <oddFooter>&amp;C訪問リハビリテーション（介護予防含む）-&amp;P-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フェイスシート</vt:lpstr>
      <vt:lpstr>点検表</vt:lpstr>
      <vt:lpstr>フェイスシート!Print_Area</vt:lpstr>
      <vt:lpstr>点検表!Print_Area</vt:lpstr>
      <vt:lpstr>点検表!Print_Titles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cp:lastPrinted>2024-10-22T07:13:34Z</cp:lastPrinted>
  <dcterms:created xsi:type="dcterms:W3CDTF">2020-01-27T01:12:52Z</dcterms:created>
  <dcterms:modified xsi:type="dcterms:W3CDTF">2025-12-23T05:50:43Z</dcterms:modified>
</cp:coreProperties>
</file>