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nsv0008\23003_福祉指導監査課\010_福祉指導監査係\030_ホームページ\介護基準条例自己点検シート\2022\"/>
    </mc:Choice>
  </mc:AlternateContent>
  <bookViews>
    <workbookView xWindow="0" yWindow="0" windowWidth="20490" windowHeight="7770"/>
  </bookViews>
  <sheets>
    <sheet name="フェイスシート" sheetId="1" r:id="rId1"/>
    <sheet name="点検表" sheetId="3" r:id="rId2"/>
  </sheets>
  <definedNames>
    <definedName name="_xlnm._FilterDatabase" localSheetId="1" hidden="1">点検表!$A$5:$M$128</definedName>
    <definedName name="_xlnm.Print_Area" localSheetId="0">フェイスシート!$A$1:$E$30</definedName>
    <definedName name="_xlnm.Print_Area" localSheetId="1">点検表!$A$1:$H$129</definedName>
    <definedName name="_xlnm.Print_Titles" localSheetId="1">点検表!$5:$6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9" i="3" l="1"/>
  <c r="I128" i="3"/>
  <c r="I127" i="3"/>
  <c r="I126" i="3"/>
  <c r="I125" i="3"/>
  <c r="I124" i="3"/>
  <c r="I123" i="3"/>
  <c r="I122" i="3"/>
  <c r="I121" i="3"/>
  <c r="I120" i="3"/>
  <c r="I119" i="3"/>
  <c r="I118" i="3"/>
  <c r="I117" i="3"/>
  <c r="I116" i="3"/>
  <c r="I115" i="3"/>
  <c r="I113" i="3"/>
  <c r="I112" i="3"/>
  <c r="I111" i="3"/>
  <c r="I109" i="3"/>
  <c r="I108" i="3"/>
  <c r="I107" i="3"/>
  <c r="I106" i="3"/>
  <c r="I105" i="3"/>
  <c r="I104" i="3"/>
  <c r="I101"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6" i="3"/>
  <c r="I13" i="3"/>
  <c r="I11" i="3"/>
  <c r="I10" i="3"/>
  <c r="C2" i="3" l="1"/>
  <c r="C3" i="3" l="1"/>
</calcChain>
</file>

<file path=xl/comments1.xml><?xml version="1.0" encoding="utf-8"?>
<comments xmlns="http://schemas.openxmlformats.org/spreadsheetml/2006/main">
  <authors>
    <author>西尾一朗</author>
  </authors>
  <commentList>
    <comment ref="B103" authorId="0" shapeId="0">
      <text>
        <r>
          <rPr>
            <b/>
            <sz val="9"/>
            <color indexed="81"/>
            <rFont val="ＭＳ Ｐゴシック"/>
            <family val="3"/>
            <charset val="128"/>
          </rPr>
          <t>セルに数字のみ入れてください
（「2」と入れれば「2.0件／月」などと表示されます。）</t>
        </r>
      </text>
    </comment>
  </commentList>
</comments>
</file>

<file path=xl/sharedStrings.xml><?xml version="1.0" encoding="utf-8"?>
<sst xmlns="http://schemas.openxmlformats.org/spreadsheetml/2006/main" count="427" uniqueCount="315">
  <si>
    <t>●フェイスシート</t>
    <phoneticPr fontId="1"/>
  </si>
  <si>
    <t>記入日</t>
    <phoneticPr fontId="1"/>
  </si>
  <si>
    <t>事業所住所</t>
    <phoneticPr fontId="1"/>
  </si>
  <si>
    <t>法人名</t>
    <phoneticPr fontId="1"/>
  </si>
  <si>
    <t>代表者</t>
    <phoneticPr fontId="1"/>
  </si>
  <si>
    <t>(役職名)</t>
    <phoneticPr fontId="1"/>
  </si>
  <si>
    <t>(氏名)</t>
    <phoneticPr fontId="1"/>
  </si>
  <si>
    <t>法人住所</t>
    <rPh sb="0" eb="2">
      <t>ホウジン</t>
    </rPh>
    <phoneticPr fontId="1"/>
  </si>
  <si>
    <t>事業所名</t>
    <phoneticPr fontId="1"/>
  </si>
  <si>
    <t>電話番号</t>
    <phoneticPr fontId="1"/>
  </si>
  <si>
    <t>電子メール</t>
    <phoneticPr fontId="1"/>
  </si>
  <si>
    <t>ＦＡＸ</t>
    <phoneticPr fontId="1"/>
  </si>
  <si>
    <t>管理者</t>
    <phoneticPr fontId="1"/>
  </si>
  <si>
    <t>記載担当者</t>
    <rPh sb="0" eb="2">
      <t>キサイ</t>
    </rPh>
    <rPh sb="2" eb="4">
      <t>タントウ</t>
    </rPh>
    <phoneticPr fontId="1"/>
  </si>
  <si>
    <t>〒</t>
    <phoneticPr fontId="1"/>
  </si>
  <si>
    <r>
      <t xml:space="preserve">報酬実績の有無
</t>
    </r>
    <r>
      <rPr>
        <sz val="8"/>
        <color theme="1"/>
        <rFont val="ＭＳ Ｐゴシック"/>
        <family val="3"/>
        <charset val="128"/>
        <scheme val="minor"/>
      </rPr>
      <t>（前年度４月１日から点検日まで）</t>
    </r>
    <phoneticPr fontId="1"/>
  </si>
  <si>
    <t>法令等の略称</t>
  </si>
  <si>
    <t>※次ページ以降の点検表の「根拠条文」の欄は、特に断りがない限り、上記「条例」を指します。</t>
    <phoneticPr fontId="1"/>
  </si>
  <si>
    <t>介護保険法（平9法123）</t>
    <phoneticPr fontId="1"/>
  </si>
  <si>
    <t>介護保険法施行規則（平11厚令36）</t>
    <phoneticPr fontId="1"/>
  </si>
  <si>
    <t>　法　　　 ：</t>
    <phoneticPr fontId="1"/>
  </si>
  <si>
    <t>　施行規則 ：</t>
    <phoneticPr fontId="1"/>
  </si>
  <si>
    <t>　条　　例 ：</t>
    <phoneticPr fontId="1"/>
  </si>
  <si>
    <t>　解釈通知 ：</t>
    <phoneticPr fontId="1"/>
  </si>
  <si>
    <t>金沢市介護保険法に基づく指定居宅サービス等の事業の人員、設備及び運営に関する基</t>
    <phoneticPr fontId="1"/>
  </si>
  <si>
    <t>準等を定める条例（平24条例46）</t>
    <phoneticPr fontId="1"/>
  </si>
  <si>
    <t>「指定居宅サービス等及び指定介護予防サービス等に関する基準について」（平成11年</t>
    <phoneticPr fontId="1"/>
  </si>
  <si>
    <t>9月17日付老企25号厚生省老人保健福祉局企画課長通知）</t>
    <phoneticPr fontId="1"/>
  </si>
  <si>
    <t>「1.あり」の場合は、別に「各種加算等自己点検シート」も点検してください。（この自己点検シートをダウンロードしたホームページの同じ表に、あります。）</t>
    <phoneticPr fontId="1"/>
  </si>
  <si>
    <t>●点検表：点検した結果を記載してください。</t>
    <phoneticPr fontId="1"/>
  </si>
  <si>
    <t>点検項目</t>
  </si>
  <si>
    <t>確認事項</t>
  </si>
  <si>
    <t>Ⅰ　人員基準</t>
    <phoneticPr fontId="1"/>
  </si>
  <si>
    <t>備考
（改善方法など）</t>
    <phoneticPr fontId="1"/>
  </si>
  <si>
    <t>Ⅱ　設備基準</t>
    <phoneticPr fontId="1"/>
  </si>
  <si>
    <t>Ⅲ　運営基準</t>
    <phoneticPr fontId="1"/>
  </si>
  <si>
    <t>Ⅲ－２．提供拒否の禁止</t>
  </si>
  <si>
    <t>Ⅲ－３．サービス提供困難時の対応</t>
  </si>
  <si>
    <t>Ⅲ－４．受給資格等の確認</t>
  </si>
  <si>
    <t>同条第2項</t>
  </si>
  <si>
    <t>Ⅲ－５．要介護認定の申請に係る援助</t>
  </si>
  <si>
    <t>同上</t>
  </si>
  <si>
    <t>Ⅲ－６．心身の状況等の把握</t>
  </si>
  <si>
    <t>・相談窓口担当者　：</t>
    <phoneticPr fontId="1"/>
  </si>
  <si>
    <t>・苦情相談窓口の設置　：</t>
    <phoneticPr fontId="1"/>
  </si>
  <si>
    <t>・処理手順等の定め（規程、マニュアル等）　：</t>
    <phoneticPr fontId="1"/>
  </si>
  <si>
    <t>・利用者等への周知の方法　：</t>
    <phoneticPr fontId="1"/>
  </si>
  <si>
    <t>・過去１年間の平均件数　：１か月</t>
    <phoneticPr fontId="1"/>
  </si>
  <si>
    <r>
      <rPr>
        <sz val="8"/>
        <color rgb="FF000000"/>
        <rFont val="ＭＳ ゴシック"/>
        <family val="3"/>
        <charset val="128"/>
      </rPr>
      <t>点検結果</t>
    </r>
    <r>
      <rPr>
        <sz val="7"/>
        <color rgb="FF000000"/>
        <rFont val="ＭＳ ゴシック"/>
        <family val="3"/>
        <charset val="128"/>
      </rPr>
      <t xml:space="preserve">
</t>
    </r>
    <r>
      <rPr>
        <sz val="6"/>
        <color rgb="FF00B0F0"/>
        <rFont val="ＭＳ ゴシック"/>
        <family val="3"/>
        <charset val="128"/>
      </rPr>
      <t>1:適</t>
    </r>
    <r>
      <rPr>
        <sz val="6"/>
        <color rgb="FF000000"/>
        <rFont val="ＭＳ ゴシック"/>
        <family val="3"/>
        <charset val="128"/>
      </rPr>
      <t xml:space="preserve">
</t>
    </r>
    <r>
      <rPr>
        <sz val="6"/>
        <color rgb="FFFF0000"/>
        <rFont val="ＭＳ ゴシック"/>
        <family val="3"/>
        <charset val="128"/>
      </rPr>
      <t>2:不適</t>
    </r>
    <r>
      <rPr>
        <sz val="6"/>
        <color rgb="FF000000"/>
        <rFont val="ＭＳ ゴシック"/>
        <family val="3"/>
        <charset val="128"/>
      </rPr>
      <t xml:space="preserve">
</t>
    </r>
    <r>
      <rPr>
        <sz val="6"/>
        <color rgb="FF92D050"/>
        <rFont val="ＭＳ ゴシック"/>
        <family val="3"/>
        <charset val="128"/>
      </rPr>
      <t>3:非該当</t>
    </r>
    <rPh sb="7" eb="8">
      <t>テキ</t>
    </rPh>
    <rPh sb="11" eb="13">
      <t>フテキ</t>
    </rPh>
    <rPh sb="16" eb="19">
      <t>ヒガイトウ</t>
    </rPh>
    <phoneticPr fontId="1"/>
  </si>
  <si>
    <t xml:space="preserve">正当な理由(※)なくサービスの提供を拒んだことはありませんか。
※① 事業所の現員からは利用申込に応じきれない場合
② 利用申込者の居住地が通常の事業の実施地域外であるなど、事業者自らが適切なサービスを提供することが困難な場合
</t>
    <phoneticPr fontId="1"/>
  </si>
  <si>
    <t xml:space="preserve">被保険者証に記載された認定審査会意見に配慮してサービスを提供していますか。
</t>
    <phoneticPr fontId="1"/>
  </si>
  <si>
    <t xml:space="preserve">保険給付の対象となっているサービスと明確に区分されない、あいまいな名目による支払を受けていませんか。
</t>
    <phoneticPr fontId="1"/>
  </si>
  <si>
    <t xml:space="preserve">領収証は、それぞれ個別の費用ごとに区分して記載していますか。
</t>
    <phoneticPr fontId="1"/>
  </si>
  <si>
    <t xml:space="preserve">サービスの提供に要した費用の支払を受けた際、領収証を交付していますか。
</t>
    <phoneticPr fontId="1"/>
  </si>
  <si>
    <t>（　有　・　無　）</t>
    <phoneticPr fontId="1"/>
  </si>
  <si>
    <t>事故が発生した場合は、市町村、利用者の家族、利用者に係る居宅介護支援事業者等に連絡を行うとともに、必要な措置を講じていますか。
　→　事故事例の有無：</t>
    <phoneticPr fontId="1"/>
  </si>
  <si>
    <t>賠償すべき事故が発生した場合は、損害賠償を速やかに行なっていますか。
　→　損害賠償保険への加入：</t>
    <phoneticPr fontId="1"/>
  </si>
  <si>
    <t>（　　　　　　　　　　　　　　　　　　　）</t>
    <phoneticPr fontId="1"/>
  </si>
  <si>
    <t>（　　　　　　　　　　　　　　　　　　　）</t>
    <phoneticPr fontId="1"/>
  </si>
  <si>
    <t xml:space="preserve">苦情がサービスの質の向上を図る上での重要な情報であるとの認識に立ち、苦情の内容を踏まえ、サービスの質の向上に向けた取り組みを自ら行っていますか。
</t>
    <phoneticPr fontId="1"/>
  </si>
  <si>
    <t xml:space="preserve">苦情に関する市町村・国保連等の調査に協力し、指導助言に従って必要な改善を行っていますか。
</t>
    <phoneticPr fontId="1"/>
  </si>
  <si>
    <t xml:space="preserve">市町村・国保連等の指導助言に従って改善を行った場合は、その内容を報告していますか。
</t>
    <phoneticPr fontId="1"/>
  </si>
  <si>
    <t xml:space="preserve">事故の状況及びその際に採った処置の内容を記録していますか。
</t>
    <phoneticPr fontId="1"/>
  </si>
  <si>
    <t xml:space="preserve">原因を究明し、再発生を防ぐための対策を講じていますか。
</t>
    <phoneticPr fontId="1"/>
  </si>
  <si>
    <t xml:space="preserve">他の事業、事業所との間で、会計を区分していますか。
</t>
    <phoneticPr fontId="1"/>
  </si>
  <si>
    <t xml:space="preserve">従業者、設備、備品及び会計に関する諸記録を整備していますか。
</t>
    <phoneticPr fontId="1"/>
  </si>
  <si>
    <t xml:space="preserve">（法人である場合）
役員（※1,2）は、金沢市暴力団排除条例(平成24年条例第2号)第2条第3号に規定する暴力団員ではありませんか。
※1　業務を執行する社員、取締役、執行役又はこれらに準ずる者をいいます。
※2　相談役、顧問その他いかなる名称を有する者であるかを問わず、法人に対し上記※1の者と同等以上の支配力を有するものと認められる者を含みます。
</t>
    <phoneticPr fontId="1"/>
  </si>
  <si>
    <t xml:space="preserve">（法人でない場合）
事業者は、上記規定にいう暴力団員ではありませんか。
</t>
    <phoneticPr fontId="1"/>
  </si>
  <si>
    <t xml:space="preserve">（管理者について。法人である場合、ない場合ともに）
管理者は、上記規定にいう暴力団員ではありませんか。
</t>
    <phoneticPr fontId="1"/>
  </si>
  <si>
    <t xml:space="preserve">利用者の意思及び人格を尊重して、常に利用者の立場に立ったサービスの提供に努めていますか。
</t>
    <phoneticPr fontId="1"/>
  </si>
  <si>
    <t xml:space="preserve">事業の運営に当たっては、地域との結び付きを重視し、市町村、他の居宅サービス事業者その他の保健医療サービス及び福祉サービスを提供する者との連携に努めていますか。
</t>
    <phoneticPr fontId="1"/>
  </si>
  <si>
    <t>介</t>
  </si>
  <si>
    <t>福略</t>
  </si>
  <si>
    <t>福</t>
  </si>
  <si>
    <t>介略</t>
  </si>
  <si>
    <t>福略</t>
    <rPh sb="1" eb="2">
      <t>リャク</t>
    </rPh>
    <phoneticPr fontId="1"/>
  </si>
  <si>
    <t>このセルで、
「1.あり」 「2.なし」
を選んでください。</t>
  </si>
  <si>
    <t>1.あり</t>
    <phoneticPr fontId="1"/>
  </si>
  <si>
    <t>2.なし</t>
    <phoneticPr fontId="1"/>
  </si>
  <si>
    <t xml:space="preserve">点検日　： </t>
    <rPh sb="0" eb="2">
      <t>テンケン</t>
    </rPh>
    <rPh sb="2" eb="3">
      <t>ヒ</t>
    </rPh>
    <phoneticPr fontId="1"/>
  </si>
  <si>
    <t xml:space="preserve">事業所名： </t>
    <phoneticPr fontId="1"/>
  </si>
  <si>
    <t>根拠条文
（条例）</t>
    <phoneticPr fontId="1"/>
  </si>
  <si>
    <t>担当</t>
    <rPh sb="0" eb="2">
      <t>タントウ</t>
    </rPh>
    <phoneticPr fontId="1"/>
  </si>
  <si>
    <t>発見した事実、その他備考</t>
    <rPh sb="0" eb="2">
      <t>ハッケン</t>
    </rPh>
    <rPh sb="4" eb="6">
      <t>ジジツ</t>
    </rPh>
    <rPh sb="9" eb="10">
      <t>タ</t>
    </rPh>
    <rPh sb="10" eb="12">
      <t>ビコウ</t>
    </rPh>
    <phoneticPr fontId="1"/>
  </si>
  <si>
    <t xml:space="preserve">利用者及びその家族からの苦情を受け付けるための仕組みを設けていますか。
</t>
    <phoneticPr fontId="1"/>
  </si>
  <si>
    <t xml:space="preserve">苦情相談等の内容を記録・保存していますか。
</t>
    <phoneticPr fontId="1"/>
  </si>
  <si>
    <t>Ⅲ－１．内容及び手続の説明及び同意</t>
    <phoneticPr fontId="1"/>
  </si>
  <si>
    <t>介</t>
    <phoneticPr fontId="1"/>
  </si>
  <si>
    <t>介</t>
    <phoneticPr fontId="1"/>
  </si>
  <si>
    <t>福</t>
    <phoneticPr fontId="1"/>
  </si>
  <si>
    <t>福略</t>
    <phoneticPr fontId="1"/>
  </si>
  <si>
    <t>福</t>
    <phoneticPr fontId="1"/>
  </si>
  <si>
    <t>介略</t>
    <phoneticPr fontId="1"/>
  </si>
  <si>
    <t>※なお、「（予）△△条」と書かれている場合は、金沢市介護保険法に基づく指定介護予防サービス等の</t>
    <phoneticPr fontId="23"/>
  </si>
  <si>
    <t xml:space="preserve">  事業の人員、設備及び運営に関する基準等を定める条例（平24条例47）を指します。</t>
    <phoneticPr fontId="23"/>
  </si>
  <si>
    <t xml:space="preserve">同条第2項
(予)同条第2項
</t>
    <phoneticPr fontId="1"/>
  </si>
  <si>
    <t>第12条第1項準用
(予)第52条の5第1項準用</t>
    <phoneticPr fontId="1"/>
  </si>
  <si>
    <t>同条第2項準用
(予)同条第2項準用</t>
    <phoneticPr fontId="1"/>
  </si>
  <si>
    <t xml:space="preserve">利用申込者が要介護認定を受けていない場合、既に要介護認定の申請をしているか確認していますか。
</t>
    <phoneticPr fontId="1"/>
  </si>
  <si>
    <t xml:space="preserve">要介護認定を申請していない場合、本人の意思を踏まえて速やかに申請が行われるよう必要な援助を行っていますか。
</t>
    <phoneticPr fontId="1"/>
  </si>
  <si>
    <t xml:space="preserve">利用者に対し居宅介護支援等又は介護予防支援等が行われていない等の場合であって必要と認めるときは、要介護認定の更新の申請が、遅くとも認定有効期間が終了する30日前には行われるよう、必要な援助を行っていますか。
</t>
    <phoneticPr fontId="1"/>
  </si>
  <si>
    <t>第13条第1項準用
(予)第52条の6第1項準用</t>
    <phoneticPr fontId="1"/>
  </si>
  <si>
    <t>同上
(予)同上</t>
    <phoneticPr fontId="1"/>
  </si>
  <si>
    <t xml:space="preserve">サービス担当者会議等を通じて利用者の心身の状況、病歴、環境、他の保健医療サービス又は福祉サービスの利用状況等の把握に努めていますか。
</t>
    <phoneticPr fontId="1"/>
  </si>
  <si>
    <t xml:space="preserve">サービスを提供するに当たっては、居宅介護支援事業者、保健医療サービス又は福祉サービスを提供する者との密接な連携に努めていますか。
</t>
    <phoneticPr fontId="1"/>
  </si>
  <si>
    <t xml:space="preserve">サービスの提供の終了に際しては、利用者又はその家族に対して適切な指導を行い、主治医及び居宅介護支援事業者に対する情報の提供及び保健医療サービス又は福祉サービスを提供する者との密接な連携に努めていますか。
</t>
    <phoneticPr fontId="1"/>
  </si>
  <si>
    <t>第14条準用
(予)第52条の7準用</t>
    <phoneticPr fontId="1"/>
  </si>
  <si>
    <t xml:space="preserve">居宅サービス計画（介護予防サービス計画を含む。以下同じ）が作成されている場合は、当該計画に沿ったサービスを提供していますか。
</t>
    <phoneticPr fontId="1"/>
  </si>
  <si>
    <t xml:space="preserve">サービスを提供した際は、提供日、内容、保険給付の額その他必要な事項を、利用者の居宅サービス計画を記載した書面又はこれに準ずる書面（サービス利用票等）に記載していますか。
</t>
    <phoneticPr fontId="1"/>
  </si>
  <si>
    <t xml:space="preserve">サービスを提供した際は、提供日、具体的なサービス内容、利用者の心身の状況その他の必要な事項を記録していますか。
</t>
    <phoneticPr fontId="1"/>
  </si>
  <si>
    <t xml:space="preserve">利用者からの申出があった場合には、文書の交付その他適切な方法（利用者の用意する手帳への記載等）により、上記の情報を利用者に対して提供していますか。
</t>
    <phoneticPr fontId="1"/>
  </si>
  <si>
    <t xml:space="preserve">法定代理受領サービスである場合、利用者から利用者負担分の支払を受けていますか。
</t>
    <phoneticPr fontId="1"/>
  </si>
  <si>
    <t>第17条準用
(予)第52条の10準用</t>
    <phoneticPr fontId="1"/>
  </si>
  <si>
    <t>第19条準用
(予)第52条の12準用</t>
    <phoneticPr fontId="1"/>
  </si>
  <si>
    <t>同条第2項準用
(予)同条第2項準用
解釈通知同項②準用</t>
    <phoneticPr fontId="1"/>
  </si>
  <si>
    <t xml:space="preserve">法定代理受領サービスである場合とそうでない場合との間、また、健康保険法等による医療保険給付の対象となる場合との間に、不合理な差額を設けていませんか。
</t>
    <phoneticPr fontId="1"/>
  </si>
  <si>
    <t>法第41条第8項、同第53条第7項</t>
    <phoneticPr fontId="1"/>
  </si>
  <si>
    <t>施行規則第65条、同第85条</t>
    <phoneticPr fontId="1"/>
  </si>
  <si>
    <t xml:space="preserve">法定代理受領サービスに該当しないサービスに係る利用料の支払を受けた場合は、サービス提供証明書を利用者に交付していますか。
</t>
    <phoneticPr fontId="1"/>
  </si>
  <si>
    <t>第22条準用
(予)第53条の2準用</t>
    <phoneticPr fontId="1"/>
  </si>
  <si>
    <t xml:space="preserve">利用者が以下の事項に該当する場合には遅滞なく市町村への通知を行っていますか。
・正当な理由なくサービス利用に関する指示に従わないことにより、要介護状態等の程度を増進させた（又は要支援状態から要介護状態になった）と認められるとき
・偽りその他不正な行為により保険給付を受け、又は受けようとしたとき
</t>
    <phoneticPr fontId="1"/>
  </si>
  <si>
    <t xml:space="preserve">第27条準用
(予)第53条の3準用
</t>
    <phoneticPr fontId="1"/>
  </si>
  <si>
    <t xml:space="preserve">管理者は、従業者の管理、サービス利用の申込に係る調整、業務の実施状況の把握、その他の管理を一元的に行っていますか。
</t>
    <phoneticPr fontId="1"/>
  </si>
  <si>
    <t xml:space="preserve">管理者は、従業者に運営に関する基準を遵守させるため必要な指揮命令を行っていますか。
</t>
    <phoneticPr fontId="1"/>
  </si>
  <si>
    <t>同条第2項準用
(予)同条第2項準用
解釈通知同項②準用</t>
    <phoneticPr fontId="1"/>
  </si>
  <si>
    <t>同条第3項準用
(予)同条第3項準用</t>
    <phoneticPr fontId="1"/>
  </si>
  <si>
    <t xml:space="preserve">研修には次に掲げる事項を含めていますか。
(1) 法第5条第3項に規定する施策の包括的な推進に資するための、本市、保健医療サービス又は福祉サービスを提供する者、地域住民等の活動に関する知識及びこれらの者との連携に関する事項（即ち、地域包括ケアの推進のための多職種連携に関する事項）
</t>
    <phoneticPr fontId="1"/>
  </si>
  <si>
    <t xml:space="preserve">同条第4項第1号準用
(予)同条第4項第1号準用
</t>
    <phoneticPr fontId="1"/>
  </si>
  <si>
    <t>同項第2号準用
(予)同項第2号準用</t>
    <phoneticPr fontId="1"/>
  </si>
  <si>
    <t>第33条第1項準用
(予)第56条の3第1項準用</t>
    <phoneticPr fontId="1"/>
  </si>
  <si>
    <t xml:space="preserve">従業者は、正当な理由なく、業務上知り得た利用者又はその家族の秘密を漏らしていませんか。
</t>
    <phoneticPr fontId="1"/>
  </si>
  <si>
    <t xml:space="preserve">従業者であった者が、正当な理由なく業務上知り得た利用者又はその家族の秘密を漏らすことがないよう、必要な措置を講じていますか。
</t>
    <phoneticPr fontId="1"/>
  </si>
  <si>
    <t xml:space="preserve">サービス担当者会議等において利用者の個人情報を用いる場合は利用者の同意を、利用者の家族の個人情報を用いる場合は当該家族の同意をあらかじめ文書により得ていますか。（サービス提供開始時における包括的な同意で可）
</t>
    <phoneticPr fontId="1"/>
  </si>
  <si>
    <t>第35条第1項準用
(予)第56条の5第1項準用</t>
    <phoneticPr fontId="1"/>
  </si>
  <si>
    <t xml:space="preserve">居宅介護支援事業者又はその従業者に対して、利用者に特定の事業者によるサービスを利用させることの対償として、金品その他の財産上の利益を供与していませんか。
</t>
    <phoneticPr fontId="1"/>
  </si>
  <si>
    <t>解釈通知同項②準用</t>
    <rPh sb="4" eb="6">
      <t>ドウコウ</t>
    </rPh>
    <phoneticPr fontId="1"/>
  </si>
  <si>
    <t>同条第3､5項準用
(予)同条第3､5項準用</t>
    <phoneticPr fontId="1"/>
  </si>
  <si>
    <t>同条第4､6項準用
(予)同条第4､6項準用</t>
    <phoneticPr fontId="1"/>
  </si>
  <si>
    <t>第40条第1項準用
(予)第56条の10第1項準用</t>
    <phoneticPr fontId="1"/>
  </si>
  <si>
    <t>同条第2項準用
(予)同条第2項準用</t>
    <phoneticPr fontId="1"/>
  </si>
  <si>
    <t>解釈通知同項③準用</t>
    <rPh sb="4" eb="6">
      <t>ドウコウ</t>
    </rPh>
    <phoneticPr fontId="1"/>
  </si>
  <si>
    <t>第41条準用
(予)第56条の11準用</t>
    <phoneticPr fontId="1"/>
  </si>
  <si>
    <t>第79条第1項
(予)第75条第1項</t>
    <phoneticPr fontId="1"/>
  </si>
  <si>
    <t>第43条準用
(予)第58条準用</t>
    <phoneticPr fontId="1"/>
  </si>
  <si>
    <t xml:space="preserve">第3条第2項
(予)第3条第2項
</t>
    <phoneticPr fontId="1"/>
  </si>
  <si>
    <t>★このセルに平均件数を入力して下さい（  .  件/月）</t>
  </si>
  <si>
    <t>第57条第1項準用
(予)第55条第1項準用</t>
    <rPh sb="7" eb="9">
      <t>ジュンヨウ</t>
    </rPh>
    <phoneticPr fontId="1"/>
  </si>
  <si>
    <t>第37条準用
(予)第56条の7準用</t>
    <phoneticPr fontId="1"/>
  </si>
  <si>
    <t xml:space="preserve">通常の事業の実施地域等を勘案し、自ら適切なサービスを提供することが困難であると認めた場合は、居宅介護支援事業者（介護予防支援事業者を含む。以下同じ）への連絡、適当な他の事業者等の紹介その他の必要な措置を速やかに講じていますか。
</t>
    <phoneticPr fontId="1"/>
  </si>
  <si>
    <t xml:space="preserve">第11条準用
(予)第52条の4準用
</t>
    <phoneticPr fontId="1"/>
  </si>
  <si>
    <t>第70条第1項準用
(予)第70条第1項準用</t>
    <rPh sb="7" eb="9">
      <t>ジュンヨウ</t>
    </rPh>
    <rPh sb="20" eb="22">
      <t>ジュンヨウ</t>
    </rPh>
    <phoneticPr fontId="1"/>
  </si>
  <si>
    <t xml:space="preserve">同条第2項準用
(予)同条第2項準用
</t>
    <rPh sb="5" eb="7">
      <t>ジュンヨウ</t>
    </rPh>
    <rPh sb="16" eb="18">
      <t>ジュンヨウ</t>
    </rPh>
    <phoneticPr fontId="1"/>
  </si>
  <si>
    <t>自己点検シート（居宅療養管理指導・介護予防含む）</t>
    <rPh sb="8" eb="16">
      <t>キョタクリョウヨウカンリシドウ</t>
    </rPh>
    <rPh sb="17" eb="19">
      <t>カイゴ</t>
    </rPh>
    <rPh sb="19" eb="21">
      <t>ヨボウ</t>
    </rPh>
    <rPh sb="21" eb="22">
      <t>フク</t>
    </rPh>
    <phoneticPr fontId="1"/>
  </si>
  <si>
    <t>居宅療養管理指導（介護予防含む）</t>
    <rPh sb="0" eb="8">
      <t>キョタクリョウヨウカンリシドウ</t>
    </rPh>
    <rPh sb="9" eb="13">
      <t>カイゴヨボウ</t>
    </rPh>
    <rPh sb="13" eb="14">
      <t>フク</t>
    </rPh>
    <phoneticPr fontId="1"/>
  </si>
  <si>
    <t>介</t>
    <rPh sb="0" eb="1">
      <t>スケ</t>
    </rPh>
    <phoneticPr fontId="1"/>
  </si>
  <si>
    <t>(1)病院又は診療所である指定居宅療養管理指導事業所の場合</t>
    <phoneticPr fontId="1"/>
  </si>
  <si>
    <t xml:space="preserve">医師又は歯科医師は配置されていますか。
</t>
    <phoneticPr fontId="1"/>
  </si>
  <si>
    <t>第92条第1項
(予)第90条第1項</t>
    <phoneticPr fontId="1"/>
  </si>
  <si>
    <t>薬剤師、歯科衛生士又は管理栄養士は適当数配置されていますか。</t>
    <phoneticPr fontId="1"/>
  </si>
  <si>
    <t xml:space="preserve">同号
(予)同号
</t>
    <phoneticPr fontId="1"/>
  </si>
  <si>
    <t xml:space="preserve">薬剤師は配置されていますか。
</t>
    <phoneticPr fontId="1"/>
  </si>
  <si>
    <t>同項第2号
(予)同項第2号</t>
    <phoneticPr fontId="1"/>
  </si>
  <si>
    <t>(2)薬局である指定居宅療養管理指導事業所の場合</t>
    <phoneticPr fontId="1"/>
  </si>
  <si>
    <t xml:space="preserve">Ⅱ－１．設備及び備品等
</t>
    <phoneticPr fontId="1"/>
  </si>
  <si>
    <t xml:space="preserve">事業の運営を行うために必要な広さを有しており、必要な設備備品等を備えていますか。なお設備備品等については、当該病院・診療所における診療用のものを使用することができます。
</t>
    <phoneticPr fontId="1"/>
  </si>
  <si>
    <t xml:space="preserve">第93条
(予)第93条
解釈通知第3-五２(２)
</t>
    <phoneticPr fontId="1"/>
  </si>
  <si>
    <t>Ⅲ－８．居宅サービス計画に沿ったサービスの提供</t>
    <phoneticPr fontId="1"/>
  </si>
  <si>
    <t>Ⅲ－９．身分を証する書類の携行</t>
    <phoneticPr fontId="1"/>
  </si>
  <si>
    <t xml:space="preserve">従業者に身分証を携行させ、利用者または家族からの求めに応じて提示するよう指導していますか。
</t>
    <phoneticPr fontId="1"/>
  </si>
  <si>
    <t>Ⅲ－１０．サービス提供の記録</t>
    <phoneticPr fontId="1"/>
  </si>
  <si>
    <t>Ⅲ－１１．利用料等の受領</t>
    <phoneticPr fontId="1"/>
  </si>
  <si>
    <t>第94条第1項
(予)第92条第1項</t>
    <phoneticPr fontId="1"/>
  </si>
  <si>
    <t xml:space="preserve">介護保険給付の対象となる指定居宅療養管理指導（介護予防を含む。以下同じ）と明確に区分されるサービスについて、別の料金設定をしている場合は、以下の要件を満たしていますか。
イ　指定居宅療養管理指導とは別事業であり、当該サービスが介護保険給付の対象とならないことを、利用者に説明し、理解を得ていること。
ロ　目的、運営方針、利用料等が、指定居宅療養管理指導の運営規程とは別に定められていること。
ハ　会計が、指定居宅療養管理指導の会計と区分されていること。
</t>
    <phoneticPr fontId="1"/>
  </si>
  <si>
    <t xml:space="preserve">サービス提供に要した交通費の額の支払を受ける場合（※）は、あらかじめ利用者又はその家族に説明し、利用者の同意を得ていますか。
※　指定居宅療養管理指導は、通常の事業の実施地域内であっても、交通費の支払を受けることができます。
</t>
    <phoneticPr fontId="1"/>
  </si>
  <si>
    <t>解釈通知同項</t>
    <phoneticPr fontId="1"/>
  </si>
  <si>
    <t>Ⅲ－１２．保険給付の請求ための証明書の交付</t>
    <phoneticPr fontId="1"/>
  </si>
  <si>
    <t>Ⅲ－１３．指定居宅療養指導の基本取扱方針
〔予防除く〕</t>
    <phoneticPr fontId="1"/>
  </si>
  <si>
    <t xml:space="preserve">利用者の要介護状態の軽減又は悪化の防止に資するよう、計画的に行われていますか。
</t>
    <phoneticPr fontId="1"/>
  </si>
  <si>
    <t>第95条第1項</t>
    <phoneticPr fontId="1"/>
  </si>
  <si>
    <t>(予)第96条第1項</t>
  </si>
  <si>
    <t>(予)同条第2項</t>
  </si>
  <si>
    <t>(予)同条第3項</t>
  </si>
  <si>
    <t>(予)同条第4項</t>
  </si>
  <si>
    <t xml:space="preserve">自らその提供するサービスの質の評価を行い、常にその改善を図っていますか。
</t>
    <phoneticPr fontId="1"/>
  </si>
  <si>
    <t xml:space="preserve">利用者の介護予防に資するよう、その目標を設定し、計画的に行われていますか。
</t>
    <phoneticPr fontId="1"/>
  </si>
  <si>
    <t xml:space="preserve">自らその提供するサービスの質の評価を行い、常にその改善を図っていますか。
</t>
    <phoneticPr fontId="1"/>
  </si>
  <si>
    <t xml:space="preserve">利用者ができる限り要介護状態とならず、自立した日常生活を営むことができるよう支援することが目的であるということを、常に意識してサービスを提供していますか。
</t>
    <phoneticPr fontId="1"/>
  </si>
  <si>
    <t xml:space="preserve">利用者が有する能力を最大限活用することができるような方法でサービス提供するよう努めていますか。
</t>
    <phoneticPr fontId="1"/>
  </si>
  <si>
    <t>Ⅲ－１５．指定居宅療養管理指導の具体的取扱方針
※　医師又は歯科医師が行う場合</t>
    <phoneticPr fontId="1"/>
  </si>
  <si>
    <t xml:space="preserve">訪問診療等により常に利用者の病状と心身の状況を把握し、また、計画的かつ継続的な医学的管理又は歯科医学的管理に基づき、居宅介護支援事業者に対して、居宅サービス計画の作成等に必要な情報提供を行っていますか。
</t>
    <phoneticPr fontId="1"/>
  </si>
  <si>
    <t>第96条第1項第1号
(予)第97条第1項第1号</t>
    <phoneticPr fontId="1"/>
  </si>
  <si>
    <t>同項第2号
(予)同項第2項</t>
    <phoneticPr fontId="1"/>
  </si>
  <si>
    <t>同項第3号
(予)同項第3項</t>
    <phoneticPr fontId="1"/>
  </si>
  <si>
    <t>同項第4号
(予)同項第4項</t>
    <phoneticPr fontId="1"/>
  </si>
  <si>
    <t>同項第5号
(予)同項第5項</t>
    <phoneticPr fontId="1"/>
  </si>
  <si>
    <t>同項第6号
(予)同項第6項</t>
    <phoneticPr fontId="1"/>
  </si>
  <si>
    <t>同項第7号
(予)同項第7項</t>
    <phoneticPr fontId="1"/>
  </si>
  <si>
    <t xml:space="preserve">また、利用者又はその家族に対しても、居宅サービス（介護予防サービスを含む。以下同じ）の利用に関する留意事項、介護方法等についての指導、助言等を行っていますか。
</t>
    <phoneticPr fontId="1"/>
  </si>
  <si>
    <t xml:space="preserve">利用者又はその家族に対しては、介護に関する相談に懇切丁寧に応じていますか。また、療養上必要な事項等について理解しやすく指導・助言を行っていますか。
</t>
    <phoneticPr fontId="1"/>
  </si>
  <si>
    <t xml:space="preserve">その指導、助言については、療養上必要な事項等を記載した文書を交付するように努めていますか。
</t>
    <phoneticPr fontId="1"/>
  </si>
  <si>
    <t xml:space="preserve">サービスの提供にあたっては、療養上適切な居宅サービスが提供されるために必要があると認める場合又は居宅介護支援事業者若しくは居宅サービス事業者から求めがあった場合は、居宅介護支援事業者又は居宅サービス事業者に対し、居宅サービス計画の作成、居宅サービスの提供等に必要な情報提供又は助言を行っていますか。
</t>
    <phoneticPr fontId="1"/>
  </si>
  <si>
    <t xml:space="preserve">その情報提供又は助言は、原則としてサービス担当者会議に参加することにより行っていますか。
</t>
    <phoneticPr fontId="1"/>
  </si>
  <si>
    <t xml:space="preserve">サービス担当者会議への参加によることが困難な場合については、居宅介護支援事業者又は居宅サービス事業者に対して、原則として、情報提供又は助言の内容を記載した文書を交付して行っていますか。
</t>
    <phoneticPr fontId="1"/>
  </si>
  <si>
    <t xml:space="preserve">それぞれの利用者について、提供したサービスの内容について、速やかに診療録に記録していますか。
</t>
    <phoneticPr fontId="1"/>
  </si>
  <si>
    <t xml:space="preserve">第96条第2項第1号
(予)第97条第2項第1号
</t>
    <phoneticPr fontId="1"/>
  </si>
  <si>
    <t xml:space="preserve">サービスの提供は親切丁寧に行い、また、利用者又はその家族に対し、療養上必要な事項について、理解しやすいように指導又は説明を行っていますか。
</t>
    <phoneticPr fontId="1"/>
  </si>
  <si>
    <t xml:space="preserve">常に利用者の病状、心身の状況及び環境の的確な把握に努め、利用者に対して適切なサービスを提供していますか。
</t>
    <phoneticPr fontId="1"/>
  </si>
  <si>
    <t>同項第3号
(予)同項第3項</t>
    <phoneticPr fontId="1"/>
  </si>
  <si>
    <t xml:space="preserve">それぞれの利用者について、提供したサービスの内容について、速やかに診療記録を作成するとともに、医師又は歯科医師に報告していますか。
</t>
    <phoneticPr fontId="1"/>
  </si>
  <si>
    <t>同項第4号
(予)同項第4項</t>
    <phoneticPr fontId="1"/>
  </si>
  <si>
    <t xml:space="preserve">第97条
(予)第93条
</t>
    <phoneticPr fontId="1"/>
  </si>
  <si>
    <t xml:space="preserve">利用者に対し適切なサービスを提供できるよう、事業所ごとに、原則として月ごとの勤務表により、勤務の体制（日々の勤務時間、職務内容、常勤・非常勤の別、管理者との兼務関係、サービス提供責任者である旨等）を明確に定めていますか。
</t>
    <phoneticPr fontId="1"/>
  </si>
  <si>
    <t xml:space="preserve">当該事業所の従業者（※）によってサービスを提供していますか。
※　雇用契約や派遣契約（下記設問にも注意）により、管理者の指揮命令下にある従業者をいいます。
</t>
    <phoneticPr fontId="1"/>
  </si>
  <si>
    <t xml:space="preserve">従業者の職種によっては、派遣労働者を使用することができませんが、これを遵守していますか。
</t>
    <phoneticPr fontId="1"/>
  </si>
  <si>
    <t xml:space="preserve">従業者の資質向上のため、研修の機会を確保していますか。
</t>
    <phoneticPr fontId="1"/>
  </si>
  <si>
    <t xml:space="preserve">従業者の清潔保持及び健康状態について、必要な管理を行っていますか。
</t>
    <phoneticPr fontId="1"/>
  </si>
  <si>
    <t>Ⅰ－１．従業者の員数（１）</t>
    <rPh sb="6" eb="7">
      <t>シャ</t>
    </rPh>
    <phoneticPr fontId="1"/>
  </si>
  <si>
    <t>Ⅰ－１．従業者の員数（２）</t>
    <rPh sb="6" eb="7">
      <t>シャ</t>
    </rPh>
    <phoneticPr fontId="1"/>
  </si>
  <si>
    <t>同条第3、4項
(予)同条第3､4項
解釈通知第3-五3(1)③</t>
    <phoneticPr fontId="1"/>
  </si>
  <si>
    <t xml:space="preserve">(2) 利用者の人権の擁護及び利用者に対する虐待の防止に関する事項
</t>
  </si>
  <si>
    <t xml:space="preserve">職場におけるセクシュアルハラスメントやパワーハラスメントを防止するための方針の明確化等の必要な措置（※）を講じていますか。
※　措置の具体的内容は国のセクシュアルハラスメント指針やパワーハラスメント指針に規定されているとおりですが、特に、(a)事業主の方針の明確化と周知・啓発、(b)苦情を含む相談に応じ適切に対応する体制の整備に留意してください。
※　措置を講ずることは、中小企業（医療・介護を含むサービス業を主たる事業とする事業主については資本金が 5000 万円以下又は常時使用する従業員の数が 100 人以下の企業）においては、令和４年３月３１日までは努力義務です。
</t>
    <rPh sb="64" eb="66">
      <t>ソチ</t>
    </rPh>
    <rPh sb="67" eb="70">
      <t>グタイテキ</t>
    </rPh>
    <rPh sb="70" eb="72">
      <t>ナイヨウ</t>
    </rPh>
    <rPh sb="73" eb="74">
      <t>クニ</t>
    </rPh>
    <rPh sb="87" eb="89">
      <t>シシン</t>
    </rPh>
    <rPh sb="99" eb="101">
      <t>シシン</t>
    </rPh>
    <rPh sb="122" eb="125">
      <t>ジギョウヌシ</t>
    </rPh>
    <rPh sb="126" eb="128">
      <t>ホウシン</t>
    </rPh>
    <rPh sb="129" eb="132">
      <t>メイカクカ</t>
    </rPh>
    <rPh sb="133" eb="135">
      <t>シュウチ</t>
    </rPh>
    <rPh sb="136" eb="138">
      <t>ケイハツ</t>
    </rPh>
    <phoneticPr fontId="1"/>
  </si>
  <si>
    <t>同条第5項準用
(予)同条第5項準用
解釈通知第3-一3(21)④準用</t>
    <rPh sb="33" eb="35">
      <t>ジュンヨウ</t>
    </rPh>
    <phoneticPr fontId="1"/>
  </si>
  <si>
    <t>第32条の2第1項準用
(予)第56条の2の2第1項準用</t>
    <rPh sb="9" eb="11">
      <t>ジュンヨウ</t>
    </rPh>
    <rPh sb="26" eb="28">
      <t>ジュンヨウ</t>
    </rPh>
    <phoneticPr fontId="1"/>
  </si>
  <si>
    <t xml:space="preserve">従業者に対し、業務継続計画を周知するとともに、必要な研修及び訓練を定期的に（年１回以上）実施していますか。
</t>
    <rPh sb="0" eb="3">
      <t>ジュウギョウシャ</t>
    </rPh>
    <phoneticPr fontId="1"/>
  </si>
  <si>
    <t>同条第2項準用
(予)同条第2項準用
解釈通知第3-二3(7)③準用</t>
    <rPh sb="5" eb="7">
      <t>ジュンヨウ</t>
    </rPh>
    <rPh sb="16" eb="18">
      <t>ジュンヨウ</t>
    </rPh>
    <rPh sb="26" eb="27">
      <t>ニ</t>
    </rPh>
    <rPh sb="32" eb="34">
      <t>ジュンヨウ</t>
    </rPh>
    <phoneticPr fontId="1"/>
  </si>
  <si>
    <t>同条第3項準用
(予)同条第3項準用</t>
    <rPh sb="5" eb="7">
      <t>ジュンヨウ</t>
    </rPh>
    <rPh sb="16" eb="18">
      <t>ジュンヨウ</t>
    </rPh>
    <phoneticPr fontId="1"/>
  </si>
  <si>
    <t xml:space="preserve">感染症や非常災害の発生時に、(1)サービスの提供を継続的に実施するため、及び(2)非常時の体制で早期の業務再開を図るための計画（以下「業務継続計画」という。）を策定し、当該業務継続計画に従い必要な措置を講じていますか。
</t>
    <phoneticPr fontId="1"/>
  </si>
  <si>
    <t xml:space="preserve">定期的に業務継続計画を見直し、必要に応じて変更していますか。
</t>
    <phoneticPr fontId="1"/>
  </si>
  <si>
    <t xml:space="preserve">設備及び備品等について衛生的な管理を行っていますか。
</t>
    <phoneticPr fontId="1"/>
  </si>
  <si>
    <t>同条第3項第1号準用
(予)同条第3項第1号準用</t>
    <rPh sb="8" eb="10">
      <t>ジュンヨウ</t>
    </rPh>
    <phoneticPr fontId="23"/>
  </si>
  <si>
    <t xml:space="preserve">(2) 感染症の予防及びまん延の防止のための指針を整備すること。
</t>
    <rPh sb="8" eb="10">
      <t>ヨボウ</t>
    </rPh>
    <phoneticPr fontId="23"/>
  </si>
  <si>
    <t>同項第2号準用
(予)同項第2号準用</t>
    <rPh sb="5" eb="7">
      <t>ジュンヨウ</t>
    </rPh>
    <phoneticPr fontId="23"/>
  </si>
  <si>
    <t xml:space="preserve">感染症が発生し、又はまん延しないように、次の処置を講じていますか。
※　以下(1)～(3)は、令和６年３月３１日までは努力義務です。
(1) 感染症の予防及びまん延の防止のための対策を検討する委員会（テレビ電話可）をおおむね6月に1回以上開催するとともに、その結果について、従業者に周知徹底を図ること。
</t>
    <rPh sb="36" eb="38">
      <t>イカ</t>
    </rPh>
    <rPh sb="137" eb="140">
      <t>ジュウギョウシャ</t>
    </rPh>
    <phoneticPr fontId="23"/>
  </si>
  <si>
    <t>第39条準用
(予)第56条の9準用</t>
    <rPh sb="16" eb="18">
      <t>ジュンヨウ</t>
    </rPh>
    <phoneticPr fontId="1"/>
  </si>
  <si>
    <t xml:space="preserve">当該事業所の所在する建物と同一の建物に居住する利用者に対してサービスを提供する場合、当該建物以外に居住する利用者に対してもサービスを提供するよう努めていますか。
</t>
    <rPh sb="0" eb="2">
      <t>トウガイ</t>
    </rPh>
    <phoneticPr fontId="1"/>
  </si>
  <si>
    <t>同条第2項準用
(予)同条第2項準用</t>
    <rPh sb="5" eb="7">
      <t>ジュンヨウ</t>
    </rPh>
    <rPh sb="16" eb="18">
      <t>ジュンヨウ</t>
    </rPh>
    <phoneticPr fontId="1"/>
  </si>
  <si>
    <t xml:space="preserve">(2) 虐待の防止のための指針を整備すること。
</t>
    <phoneticPr fontId="23"/>
  </si>
  <si>
    <t>同項第2号準用
(予)同項第2号準用</t>
    <rPh sb="16" eb="18">
      <t>ジュンヨウ</t>
    </rPh>
    <phoneticPr fontId="23"/>
  </si>
  <si>
    <t>同項第3号準用
(予)同項第3号準用
解釈通知同項③準用</t>
    <rPh sb="16" eb="18">
      <t>ジュンヨウ</t>
    </rPh>
    <rPh sb="23" eb="25">
      <t>ドウコウ</t>
    </rPh>
    <phoneticPr fontId="23"/>
  </si>
  <si>
    <t xml:space="preserve">(4) 上記に掲げる措置を適切に実施するための担当者を置くこと。
</t>
    <rPh sb="4" eb="6">
      <t>ジョウキ</t>
    </rPh>
    <phoneticPr fontId="1"/>
  </si>
  <si>
    <t>同項第4号準用
(予)同項第4号準用</t>
    <rPh sb="16" eb="18">
      <t>ジュンヨウ</t>
    </rPh>
    <phoneticPr fontId="1"/>
  </si>
  <si>
    <t xml:space="preserve">第4条第1項
(予)第4条第1項
</t>
    <phoneticPr fontId="1"/>
  </si>
  <si>
    <t xml:space="preserve">同条第3項
(予)同条第3項
</t>
    <phoneticPr fontId="1"/>
  </si>
  <si>
    <t xml:space="preserve">法第118条の2第1項に規定する介護保険等関連情報その他必要な情報を活用し、適切かつ有効にサービス提供を行うよう努めていますか。
</t>
    <phoneticPr fontId="1"/>
  </si>
  <si>
    <t xml:space="preserve">同条第4項
(予)同条第4項
</t>
    <phoneticPr fontId="1"/>
  </si>
  <si>
    <t>Ⅲ－１８．利用者に関する市町村への通知</t>
    <phoneticPr fontId="1"/>
  </si>
  <si>
    <t>Ⅲ－１９．管理者の責務</t>
    <phoneticPr fontId="1"/>
  </si>
  <si>
    <t>Ⅲ－２１．勤務体制の確保等</t>
    <phoneticPr fontId="1"/>
  </si>
  <si>
    <t>Ⅲ－２０．運営規程</t>
    <phoneticPr fontId="1"/>
  </si>
  <si>
    <t xml:space="preserve">Ⅲ－２２．業務継続計画の策定等
※　令和６年３月３１日までは努力義務です。
</t>
    <phoneticPr fontId="1"/>
  </si>
  <si>
    <t>Ⅲ－２３．衛生管理等</t>
    <phoneticPr fontId="1"/>
  </si>
  <si>
    <t>Ⅲ－２４．掲示</t>
    <phoneticPr fontId="1"/>
  </si>
  <si>
    <t>Ⅲ－２５．秘密保持等</t>
    <phoneticPr fontId="1"/>
  </si>
  <si>
    <t>Ⅲ－２６．居宅介護支援事業者に対する利益供与の禁止</t>
    <phoneticPr fontId="1"/>
  </si>
  <si>
    <t>Ⅲ－２７．苦情処理</t>
    <phoneticPr fontId="1"/>
  </si>
  <si>
    <t>Ⅲ－２８．地域との連携等</t>
    <rPh sb="11" eb="12">
      <t>トウ</t>
    </rPh>
    <phoneticPr fontId="1"/>
  </si>
  <si>
    <t>Ⅲ－２９．事故発生時の対応</t>
    <phoneticPr fontId="1"/>
  </si>
  <si>
    <t>Ⅲ－３０．虐待の防止</t>
    <phoneticPr fontId="1"/>
  </si>
  <si>
    <t>Ⅲ－３１．会計の区分</t>
    <phoneticPr fontId="1"/>
  </si>
  <si>
    <t>Ⅲ－３２．記録の整備</t>
    <phoneticPr fontId="1"/>
  </si>
  <si>
    <t>Ⅲ－３３．暴力団員の排除</t>
    <phoneticPr fontId="1"/>
  </si>
  <si>
    <t>同項第4号
(予)同項第4項</t>
    <phoneticPr fontId="1"/>
  </si>
  <si>
    <t>同項第5号
(予)同項第5項</t>
    <phoneticPr fontId="1"/>
  </si>
  <si>
    <t>同項第6号
(予)同項第6項</t>
    <phoneticPr fontId="1"/>
  </si>
  <si>
    <t>同項第7号
(予)同項第7項</t>
    <phoneticPr fontId="1"/>
  </si>
  <si>
    <t xml:space="preserve">療養上適切な居宅サービスが提供されるために必要があると認める場合や、居宅介護支援事業者又は居宅サービス事業者から求めがあった場合は、当該事業者に対し、居宅サービス計画の作成や居宅サービスの提供等に必要な情報提供又は助言を行っていますか。
</t>
    <rPh sb="43" eb="44">
      <t>マタ</t>
    </rPh>
    <rPh sb="66" eb="68">
      <t>トウガイ</t>
    </rPh>
    <phoneticPr fontId="1"/>
  </si>
  <si>
    <t xml:space="preserve">この情報提供又は助言は、原則として、サービス担当者会議に参加することにより行っていますか。
</t>
    <phoneticPr fontId="1"/>
  </si>
  <si>
    <t xml:space="preserve">サービス担当者会議への参加が困難な場合は、当該事業者に対して、原則として、情報提供又は助言の内容を記載した文書を交付して行っていますか。
</t>
    <rPh sb="21" eb="23">
      <t>トウガイ</t>
    </rPh>
    <phoneticPr fontId="1"/>
  </si>
  <si>
    <t xml:space="preserve">医師又は歯科医師の指示に基づき、利用者の心身機能の維持回復を図り、居宅における日常生活の自立に資するよう、妥当適切にサービスを提供していますか。
</t>
    <phoneticPr fontId="1"/>
  </si>
  <si>
    <t xml:space="preserve">虐待の発生又はその再発を防止（虐待等の早期発見、迅速かつ適切な対応を含む）するため、次に掲げる措置を講じていますか。
※　以下(1)～(4)は、令和６年３月３１日までは努力義務です。
(1) 事業所における虐待の防止のための対策を検討する委員会（テレビ電話可）を定期的に開催するとともに、その結果について、従業者に周知徹底を図ること。
※　他の会議体との一体的な設置・運営や、他のサービス事業者との連携等による設置・運営も可能です。
</t>
    <rPh sb="34" eb="35">
      <t>フク</t>
    </rPh>
    <rPh sb="155" eb="158">
      <t>ジュウギョウシャ</t>
    </rPh>
    <rPh sb="213" eb="215">
      <t>カノウ</t>
    </rPh>
    <phoneticPr fontId="1"/>
  </si>
  <si>
    <t>第40条の2第1項準用
(予)第56条の10の2第1項準用
解釈通知第3-一3(31)準用
同項第1号準用
(予)同項第1号準用
解釈通知同項①準用</t>
    <rPh sb="9" eb="11">
      <t>ジュンヨウ</t>
    </rPh>
    <rPh sb="27" eb="29">
      <t>ジュンヨウ</t>
    </rPh>
    <rPh sb="43" eb="45">
      <t>ジュンヨウ</t>
    </rPh>
    <rPh sb="47" eb="49">
      <t>ドウコウ</t>
    </rPh>
    <rPh sb="52" eb="54">
      <t>ジュンヨウ</t>
    </rPh>
    <rPh sb="63" eb="65">
      <t>ジュンヨウ</t>
    </rPh>
    <rPh sb="66" eb="68">
      <t>カイシャク</t>
    </rPh>
    <rPh sb="68" eb="70">
      <t>ツウチ</t>
    </rPh>
    <rPh sb="70" eb="72">
      <t>ドウコウ</t>
    </rPh>
    <phoneticPr fontId="1"/>
  </si>
  <si>
    <t xml:space="preserve">(3) 従業者に対し、虐待の防止のための研修を定期的に（年１回以上）実施すること。
</t>
    <rPh sb="28" eb="29">
      <t>ネン</t>
    </rPh>
    <rPh sb="30" eb="31">
      <t>カイ</t>
    </rPh>
    <rPh sb="31" eb="33">
      <t>イジョウ</t>
    </rPh>
    <phoneticPr fontId="23"/>
  </si>
  <si>
    <t xml:space="preserve">(3) 従業者に対し、感染症の予防及びまん延の防止のための研修及び訓練を定期的に（年１回以上）実施すること。
※　感染症の業務継続計画に係る研修、訓練と一体的に実施することも可能です。
</t>
    <rPh sb="4" eb="7">
      <t>ジュウギョウシャ</t>
    </rPh>
    <rPh sb="31" eb="32">
      <t>オヨ</t>
    </rPh>
    <rPh sb="33" eb="35">
      <t>クンレン</t>
    </rPh>
    <rPh sb="41" eb="42">
      <t>ネン</t>
    </rPh>
    <rPh sb="43" eb="44">
      <t>カイ</t>
    </rPh>
    <rPh sb="44" eb="46">
      <t>イジョウ</t>
    </rPh>
    <rPh sb="87" eb="89">
      <t>カノウ</t>
    </rPh>
    <phoneticPr fontId="23"/>
  </si>
  <si>
    <t>同項第3号準用
(予)同項第3号準用
解釈通知第3-二3(8)②ハ準用
解釈通知同項(7)③、④準用</t>
    <rPh sb="5" eb="7">
      <t>ジュンヨウ</t>
    </rPh>
    <rPh sb="26" eb="27">
      <t>ニ</t>
    </rPh>
    <rPh sb="33" eb="35">
      <t>ジュンヨウ</t>
    </rPh>
    <rPh sb="40" eb="42">
      <t>ドウコウ</t>
    </rPh>
    <rPh sb="48" eb="50">
      <t>ジュンヨウ</t>
    </rPh>
    <phoneticPr fontId="23"/>
  </si>
  <si>
    <t>介</t>
    <phoneticPr fontId="23"/>
  </si>
  <si>
    <t xml:space="preserve">あらかじめ、利用申込者又はその家族に対し、サービスの選択に資すると認められる重要事項(※１)を記した文書を交付して説明を行い、サービス提供の開始について申込者の同意(※２)を得ていますか。
※１　運営規程の概要、勤務体制、事故発生時の対応、苦情処理の体制等
※２　同意は、利用者、事業者の双方を保護するため、書面によって確認することが望ましいです。
</t>
    <phoneticPr fontId="1"/>
  </si>
  <si>
    <t xml:space="preserve">第9条準用
(予)第52条の2準用
解釈通知第3-一3(2)準用
</t>
    <phoneticPr fontId="1"/>
  </si>
  <si>
    <t xml:space="preserve">第10条準用
(予)第52条の3準用
解釈通知第3-一3(3)準用
</t>
    <phoneticPr fontId="1"/>
  </si>
  <si>
    <t>Ⅲ－７．居宅介護支援事業者等との連携</t>
  </si>
  <si>
    <t>第20条第1項準用
(予)第52条の13第1項準用
解釈通知第3-一3(10)①準用</t>
    <phoneticPr fontId="1"/>
  </si>
  <si>
    <t>解釈通知第3-一3(11)②なお書き準用</t>
    <phoneticPr fontId="1"/>
  </si>
  <si>
    <t>Ⅲ－１６．指定居宅療養管理指導の具体的取扱方針
※　薬剤師が行う場合</t>
    <phoneticPr fontId="1"/>
  </si>
  <si>
    <t xml:space="preserve">医師又は歯科医師の指示（※）に基づき、利用者の心身機能の維持回復を図り、居宅における日常生活の自立に資するよう、妥当適切にサービスを提供していますか。
※　薬局の薬剤師が行う場合は、「医師又は歯科医師の指示に基づき当該薬剤師が策定した薬学的管理指導計画」と読み替えます。
</t>
    <rPh sb="85" eb="86">
      <t>オコナ</t>
    </rPh>
    <rPh sb="87" eb="89">
      <t>バアイ</t>
    </rPh>
    <rPh sb="128" eb="129">
      <t>ヨ</t>
    </rPh>
    <rPh sb="130" eb="131">
      <t>カ</t>
    </rPh>
    <phoneticPr fontId="1"/>
  </si>
  <si>
    <t>Ⅲ－１７．指定居宅療養管理指導の具体的取扱方針
※　歯科衛生士、管理栄養士が行う場合</t>
    <phoneticPr fontId="1"/>
  </si>
  <si>
    <t xml:space="preserve">第96条第3項第1号
(予)第97条第3項第1号
</t>
    <phoneticPr fontId="1"/>
  </si>
  <si>
    <t>以下の事項を運営規程に定めていますか。
(1) 事業の目的及び運営の方針
(2) 従業者の職種、員数及び職務内容
(3) 営業日及び営業時間
(4) 指定居宅療養管理指導の種類及び利用料その他の費用の額
(5) 通常の事業の実施地域
(6) 虐待の防止のための措置に関する事項　(※)
(7) その他運営に関する重要事項
※　(6)は、令和６年３月３１日までは努力義務です。</t>
    <phoneticPr fontId="1"/>
  </si>
  <si>
    <t>第32条第1項準用
(予)第56条の2第1項準用
解釈通知第3-一３(21)①準用</t>
    <phoneticPr fontId="1"/>
  </si>
  <si>
    <t>解釈通知第3-五3(8)②</t>
    <phoneticPr fontId="1"/>
  </si>
  <si>
    <t xml:space="preserve">事業所内の見やすい場所に、運営規程の概要、勤務体制その他のサービスの選択に資すると認められる重要事項を掲示していますか。
※　これらの事項を記載した書面を当該事業所に備え付け、いつでも自由に閲覧できるようにしておくことで、掲示に代えることができます。
</t>
    <rPh sb="27" eb="28">
      <t>タ</t>
    </rPh>
    <phoneticPr fontId="1"/>
  </si>
  <si>
    <t>第34条第1項準用
(予)第56条の4第1項準用
同条第2項準用
(予)同条第2項準用</t>
    <rPh sb="4" eb="5">
      <t>ダイ</t>
    </rPh>
    <rPh sb="6" eb="7">
      <t>コウ</t>
    </rPh>
    <phoneticPr fontId="1"/>
  </si>
  <si>
    <t>同条第3項準用
(予)同条第3項準用
解釈通知第3-一3(25)③準用</t>
    <phoneticPr fontId="1"/>
  </si>
  <si>
    <t xml:space="preserve">第38条第1項準用
(予)第56条の8第1項準用
解釈通知第3-一3(28)①準用
</t>
    <phoneticPr fontId="1"/>
  </si>
  <si>
    <t>同条第3項準用
(予)同条第3項準用
解釈通知第3-一3(30)②準用</t>
    <phoneticPr fontId="1"/>
  </si>
  <si>
    <t xml:space="preserve">サービスの提供に関する記録(※1)を整備し、その完結の日(※2)から５年間保存していますか。
※1
　(1) 提供した具体的なサービスの内容等の記録
　（診療録、薬剤管理指導計画、診療記録を含みます。）
　(2) 利用者に関する市町村への通知に係る記録
　(3) 苦情の内容等の記録
　(4) 事故の状況及び処置の記録
※2　なお、「その完結の日」とは、個々の利用者につき、契約終了（契約の解約・解除、他の施設への入所、利用者の死亡、利用者の自立等）により一連のサービス提供が終了した日を指します。
</t>
    <phoneticPr fontId="1"/>
  </si>
  <si>
    <t>同条第2項
(予)同条第2項
解釈通知第3-五3(4)
解釈通知同項(7)</t>
    <rPh sb="32" eb="38">
      <t>カイシャクツウチドウコウ</t>
    </rPh>
    <phoneticPr fontId="1"/>
  </si>
  <si>
    <t>Ⅲ-３４．一般原則</t>
    <phoneticPr fontId="1"/>
  </si>
  <si>
    <t xml:space="preserve">利用者の人権の擁護、虐待の防止等のため、責任者を設置する等必要な体制の整備を行うとともに、その従業者に対し、研修を実施する等の措置を講じていますか。
※　令和６年３月３１日までは努力義務です。
</t>
    <phoneticPr fontId="1"/>
  </si>
  <si>
    <t>Ⅲ－１４．指定居宅療養指導の基本取扱方針
〔予防のみ〕</t>
    <phoneticPr fontId="1"/>
  </si>
  <si>
    <t xml:space="preserve">提供したサービスに関する利用者からの苦情に関して、市町村等が派遣する者（介護サービス相談員）が相談及び援助を行う事業その他の市町村が実施する事業に協力するよう努めていますか。
</t>
    <phoneticPr fontId="1"/>
  </si>
  <si>
    <r>
      <rPr>
        <sz val="8"/>
        <color indexed="8"/>
        <rFont val="ＭＳ ゴシック"/>
        <family val="3"/>
        <charset val="128"/>
      </rPr>
      <t>評価等</t>
    </r>
    <r>
      <rPr>
        <sz val="7"/>
        <color indexed="8"/>
        <rFont val="ＭＳ ゴシック"/>
        <family val="3"/>
        <charset val="128"/>
      </rPr>
      <t xml:space="preserve">
</t>
    </r>
    <r>
      <rPr>
        <sz val="6"/>
        <color indexed="40"/>
        <rFont val="ＭＳ ゴシック"/>
        <family val="3"/>
        <charset val="128"/>
      </rPr>
      <t>1:適、</t>
    </r>
    <r>
      <rPr>
        <sz val="6"/>
        <color rgb="FFFFC000"/>
        <rFont val="ＭＳ ゴシック"/>
        <family val="3"/>
        <charset val="128"/>
      </rPr>
      <t xml:space="preserve">2:一部不適
</t>
    </r>
    <r>
      <rPr>
        <sz val="6"/>
        <color indexed="10"/>
        <rFont val="ＭＳ ゴシック"/>
        <family val="3"/>
        <charset val="128"/>
      </rPr>
      <t>3:不適、</t>
    </r>
    <r>
      <rPr>
        <sz val="6"/>
        <color indexed="50"/>
        <rFont val="ＭＳ ゴシック"/>
        <family val="3"/>
        <charset val="128"/>
      </rPr>
      <t xml:space="preserve">4:非該当
</t>
    </r>
    <r>
      <rPr>
        <sz val="6"/>
        <rFont val="ＭＳ ゴシック"/>
        <family val="3"/>
        <charset val="128"/>
      </rPr>
      <t>5:その他</t>
    </r>
    <rPh sb="0" eb="2">
      <t>ヒョウカ</t>
    </rPh>
    <rPh sb="2" eb="3">
      <t>トウ</t>
    </rPh>
    <rPh sb="6" eb="7">
      <t>テキ</t>
    </rPh>
    <rPh sb="10" eb="12">
      <t>イチブ</t>
    </rPh>
    <rPh sb="17" eb="19">
      <t>フテキ</t>
    </rPh>
    <rPh sb="22" eb="25">
      <t>ヒガイトウ</t>
    </rPh>
    <rPh sb="30" eb="31">
      <t>タ</t>
    </rPh>
    <phoneticPr fontId="23"/>
  </si>
  <si>
    <t xml:space="preserve">被保険者証によって、被保険者資格、要介護認定（要支援認定を含む。以下同じ）の有無及び要介護認定の有効期間を確認していますか。
</t>
    <phoneticPr fontId="1"/>
  </si>
  <si>
    <t xml:space="preserve">事故が発生した場合の対応方法について、あらかじめ定めていますか。
</t>
    <rPh sb="0" eb="2">
      <t>ジコ</t>
    </rPh>
    <rPh sb="3" eb="5">
      <t>ハッセイ</t>
    </rPh>
    <rPh sb="7" eb="9">
      <t>バアイ</t>
    </rPh>
    <rPh sb="10" eb="12">
      <t>タイオウ</t>
    </rPh>
    <rPh sb="12" eb="14">
      <t>ホウホウ</t>
    </rPh>
    <rPh sb="24" eb="25">
      <t>サダ</t>
    </rPh>
    <phoneticPr fontId="23"/>
  </si>
  <si>
    <t>解釈通知第3-一3(30)①準用</t>
    <rPh sb="7" eb="8">
      <t>イチ</t>
    </rPh>
    <rPh sb="14" eb="16">
      <t>ジュンヨウ</t>
    </rPh>
    <phoneticPr fontId="23"/>
  </si>
  <si>
    <t>Ｉ列は、Ｇ列Ｈ列のデータにより、「指摘あり」または「ｺﾒﾝﾄあり」と表示するので、講評の際に分かりやすいと好評です。無論、Ｉ５セルにあるプルダウンボタンで、フィルタ（絞り込み）も出来ます。</t>
    <rPh sb="1" eb="2">
      <t>レツ</t>
    </rPh>
    <rPh sb="5" eb="6">
      <t>レツ</t>
    </rPh>
    <rPh sb="7" eb="8">
      <t>レツ</t>
    </rPh>
    <rPh sb="17" eb="19">
      <t>シテキ</t>
    </rPh>
    <rPh sb="34" eb="36">
      <t>ヒョウジ</t>
    </rPh>
    <rPh sb="41" eb="43">
      <t>コウヒョウ</t>
    </rPh>
    <rPh sb="44" eb="45">
      <t>サイ</t>
    </rPh>
    <rPh sb="46" eb="47">
      <t>ワ</t>
    </rPh>
    <rPh sb="53" eb="55">
      <t>コウヒョウ</t>
    </rPh>
    <rPh sb="58" eb="60">
      <t>ムロン</t>
    </rPh>
    <rPh sb="83" eb="84">
      <t>シボ</t>
    </rPh>
    <rPh sb="85" eb="86">
      <t>コ</t>
    </rPh>
    <rPh sb="89" eb="91">
      <t>デキ</t>
    </rPh>
    <phoneticPr fontId="1"/>
  </si>
  <si>
    <t>なお、Ｉ３セル（スイッチ）で、介なら介護保険課担当部分、福なら福祉指導監査課担当部分、空白なら全部、となります。</t>
    <rPh sb="15" eb="16">
      <t>スケ</t>
    </rPh>
    <rPh sb="18" eb="20">
      <t>カイゴ</t>
    </rPh>
    <rPh sb="20" eb="22">
      <t>ホケン</t>
    </rPh>
    <rPh sb="22" eb="23">
      <t>カ</t>
    </rPh>
    <rPh sb="23" eb="25">
      <t>タントウ</t>
    </rPh>
    <rPh sb="25" eb="27">
      <t>ブブン</t>
    </rPh>
    <rPh sb="28" eb="29">
      <t>フク</t>
    </rPh>
    <rPh sb="31" eb="33">
      <t>フクシ</t>
    </rPh>
    <rPh sb="33" eb="35">
      <t>シドウ</t>
    </rPh>
    <rPh sb="35" eb="37">
      <t>カンサ</t>
    </rPh>
    <rPh sb="37" eb="38">
      <t>カ</t>
    </rPh>
    <rPh sb="38" eb="40">
      <t>タントウ</t>
    </rPh>
    <rPh sb="40" eb="42">
      <t>ブブン</t>
    </rPh>
    <rPh sb="43" eb="45">
      <t>クウハク</t>
    </rPh>
    <rPh sb="47" eb="49">
      <t>ゼンブ</t>
    </rPh>
    <phoneticPr fontId="1"/>
  </si>
  <si>
    <t>↓スイッチ：介か福か空白</t>
    <rPh sb="6" eb="7">
      <t>スケ</t>
    </rPh>
    <rPh sb="8" eb="9">
      <t>フク</t>
    </rPh>
    <rPh sb="10" eb="12">
      <t>クウハク</t>
    </rPh>
    <phoneticPr fontId="1"/>
  </si>
  <si>
    <t>この枠内は、触ってはいけません。</t>
    <rPh sb="2" eb="4">
      <t>ワクナイ</t>
    </rPh>
    <rPh sb="6" eb="7">
      <t>サワ</t>
    </rPh>
    <phoneticPr fontId="1"/>
  </si>
  <si>
    <r>
      <rPr>
        <u val="double"/>
        <sz val="9"/>
        <color rgb="FFFF0000"/>
        <rFont val="ＭＳ Ｐゴシック"/>
        <family val="3"/>
        <charset val="128"/>
        <scheme val="minor"/>
      </rPr>
      <t>「介」or「福」：評価未済</t>
    </r>
    <r>
      <rPr>
        <sz val="9"/>
        <color rgb="FFFF0000"/>
        <rFont val="ＭＳ Ｐゴシック"/>
        <family val="2"/>
        <charset val="128"/>
        <scheme val="minor"/>
      </rPr>
      <t xml:space="preserve">
「指摘あり」：評価が2一部不適or3不適
「ｺﾒﾝﾄあり」：評価がそれ以外だがｺﾒﾝﾄあり
空白：評価問題なく特にコメントもなし</t>
    </r>
    <rPh sb="1" eb="2">
      <t>スケ</t>
    </rPh>
    <rPh sb="6" eb="7">
      <t>フク</t>
    </rPh>
    <rPh sb="9" eb="11">
      <t>ヒョウカ</t>
    </rPh>
    <rPh sb="11" eb="13">
      <t>ミサイ</t>
    </rPh>
    <rPh sb="15" eb="17">
      <t>シテキ</t>
    </rPh>
    <rPh sb="21" eb="23">
      <t>ヒョウカ</t>
    </rPh>
    <rPh sb="25" eb="27">
      <t>イチブ</t>
    </rPh>
    <rPh sb="27" eb="29">
      <t>フテキ</t>
    </rPh>
    <rPh sb="32" eb="34">
      <t>フテキ</t>
    </rPh>
    <rPh sb="49" eb="51">
      <t>イガイ</t>
    </rPh>
    <rPh sb="60" eb="62">
      <t>クウハク</t>
    </rPh>
    <rPh sb="63" eb="65">
      <t>ヒョウカ</t>
    </rPh>
    <rPh sb="65" eb="67">
      <t>モンダイ</t>
    </rPh>
    <rPh sb="69" eb="70">
      <t>トク</t>
    </rPh>
    <phoneticPr fontId="1"/>
  </si>
  <si>
    <t>2:一部不適</t>
    <phoneticPr fontId="1"/>
  </si>
  <si>
    <t>3:不適</t>
    <phoneticPr fontId="1"/>
  </si>
  <si>
    <t>一部不適</t>
    <phoneticPr fontId="1"/>
  </si>
  <si>
    <t>不適</t>
    <phoneticPr fontId="1"/>
  </si>
  <si>
    <t>第99条において準用する</t>
    <rPh sb="0" eb="1">
      <t>ダイ</t>
    </rPh>
    <rPh sb="3" eb="4">
      <t>ジョウ</t>
    </rPh>
    <rPh sb="8" eb="10">
      <t>ジュンヨウ</t>
    </rPh>
    <phoneticPr fontId="1"/>
  </si>
  <si>
    <t>所轄庁確認欄（指導員氏名：　　　　　　　　）</t>
    <phoneticPr fontId="1"/>
  </si>
  <si>
    <t>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</si>
</sst>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Blue][=1]&quot;適&quot;;[Red][=2]&quot;不適&quot;;[Green]&quot;非該当&quot;"/>
    <numFmt numFmtId="177" formatCode="0;&quot;マイナス値は不可です&quot;;&quot;&quot;"/>
    <numFmt numFmtId="178" formatCode="ggge&quot;年&quot;m&quot;月&quot;d&quot;日&quot;;;&quot;&quot;"/>
    <numFmt numFmtId="179" formatCode="&quot;（&quot;0.0&quot;件／月）&quot;;&quot;マイナス値は不可です&quot;;&quot;（&quot;0.0&quot;件／月）&quot;;&quot;★このセルに平均件数を入力して下さい（  .  件/月）&quot;"/>
    <numFmt numFmtId="180" formatCode="[Red][&gt;=3]&quot;否&quot;;[Yellow][&gt;=2]&quot;一部不適&quot;;[Blue]&quot;適&quot;"/>
  </numFmts>
  <fonts count="55">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0"/>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明朝"/>
      <family val="1"/>
      <charset val="128"/>
    </font>
    <font>
      <sz val="10"/>
      <color theme="1"/>
      <name val="ＭＳ 明朝"/>
      <family val="1"/>
      <charset val="128"/>
    </font>
    <font>
      <sz val="11"/>
      <color theme="0" tint="-0.249977111117893"/>
      <name val="ＭＳ Ｐゴシック"/>
      <family val="2"/>
      <charset val="128"/>
      <scheme val="minor"/>
    </font>
    <font>
      <sz val="8"/>
      <color rgb="FF000000"/>
      <name val="ＭＳ ゴシック"/>
      <family val="3"/>
      <charset val="128"/>
    </font>
    <font>
      <sz val="9"/>
      <color rgb="FF000000"/>
      <name val="ＭＳ ゴシック"/>
      <family val="3"/>
      <charset val="128"/>
    </font>
    <font>
      <sz val="7"/>
      <color rgb="FF000000"/>
      <name val="ＭＳ ゴシック"/>
      <family val="3"/>
      <charset val="128"/>
    </font>
    <font>
      <u/>
      <sz val="10"/>
      <color theme="1"/>
      <name val="ＭＳ Ｐゴシック"/>
      <family val="2"/>
      <charset val="128"/>
      <scheme val="minor"/>
    </font>
    <font>
      <sz val="10"/>
      <color theme="0" tint="-0.14999847407452621"/>
      <name val="ＭＳ Ｐゴシック"/>
      <family val="2"/>
      <charset val="128"/>
      <scheme val="minor"/>
    </font>
    <font>
      <sz val="10"/>
      <color theme="0" tint="-0.14999847407452621"/>
      <name val="ＭＳ Ｐゴシック"/>
      <family val="3"/>
      <charset val="128"/>
      <scheme val="minor"/>
    </font>
    <font>
      <sz val="6"/>
      <color rgb="FF000000"/>
      <name val="ＭＳ ゴシック"/>
      <family val="3"/>
      <charset val="128"/>
    </font>
    <font>
      <sz val="6"/>
      <color rgb="FFFF0000"/>
      <name val="ＭＳ ゴシック"/>
      <family val="3"/>
      <charset val="128"/>
    </font>
    <font>
      <sz val="6"/>
      <color rgb="FF92D050"/>
      <name val="ＭＳ ゴシック"/>
      <family val="3"/>
      <charset val="128"/>
    </font>
    <font>
      <sz val="6"/>
      <color rgb="FF00B0F0"/>
      <name val="ＭＳ ゴシック"/>
      <family val="3"/>
      <charset val="128"/>
    </font>
    <font>
      <sz val="10"/>
      <color indexed="8"/>
      <name val="ＭＳ 明朝"/>
      <family val="1"/>
      <charset val="128"/>
    </font>
    <font>
      <sz val="6"/>
      <name val="ＭＳ Ｐゴシック"/>
      <family val="3"/>
      <charset val="128"/>
    </font>
    <font>
      <b/>
      <sz val="9"/>
      <color indexed="81"/>
      <name val="ＭＳ Ｐゴシック"/>
      <family val="3"/>
      <charset val="128"/>
    </font>
    <font>
      <sz val="9"/>
      <color indexed="8"/>
      <name val="ＭＳ ゴシック"/>
      <family val="3"/>
      <charset val="128"/>
    </font>
    <font>
      <sz val="9"/>
      <color indexed="8"/>
      <name val="ＭＳ明朝"/>
      <family val="3"/>
      <charset val="128"/>
    </font>
    <font>
      <sz val="8"/>
      <name val="ＭＳ ゴシック"/>
      <family val="3"/>
      <charset val="128"/>
    </font>
    <font>
      <u/>
      <sz val="8"/>
      <name val="ＭＳ ゴシック"/>
      <family val="3"/>
      <charset val="128"/>
    </font>
    <font>
      <sz val="11"/>
      <name val="ＭＳ Ｐゴシック"/>
      <family val="2"/>
      <charset val="128"/>
      <scheme val="minor"/>
    </font>
    <font>
      <sz val="9"/>
      <name val="ＭＳ ゴシック"/>
      <family val="3"/>
      <charset val="128"/>
    </font>
    <font>
      <sz val="9"/>
      <name val="ＭＳ Ｐゴシック"/>
      <family val="2"/>
      <charset val="128"/>
      <scheme val="minor"/>
    </font>
    <font>
      <sz val="9"/>
      <name val="ＭＳ Ｐゴシック"/>
      <family val="3"/>
      <charset val="128"/>
    </font>
    <font>
      <sz val="12"/>
      <name val="ＭＳ Ｐゴシック"/>
      <family val="2"/>
      <charset val="128"/>
      <scheme val="minor"/>
    </font>
    <font>
      <sz val="10"/>
      <name val="ＭＳ ゴシック"/>
      <family val="3"/>
      <charset val="128"/>
    </font>
    <font>
      <sz val="10"/>
      <name val="ＭＳ Ｐゴシック"/>
      <family val="2"/>
      <charset val="128"/>
      <scheme val="minor"/>
    </font>
    <font>
      <sz val="8"/>
      <name val="ＭＳ Ｐゴシック"/>
      <family val="3"/>
      <charset val="128"/>
    </font>
    <font>
      <sz val="8"/>
      <color indexed="8"/>
      <name val="ＭＳ ゴシック"/>
      <family val="3"/>
      <charset val="128"/>
    </font>
    <font>
      <sz val="7"/>
      <color indexed="8"/>
      <name val="ＭＳ ゴシック"/>
      <family val="3"/>
      <charset val="128"/>
    </font>
    <font>
      <sz val="6"/>
      <color indexed="40"/>
      <name val="ＭＳ ゴシック"/>
      <family val="3"/>
      <charset val="128"/>
    </font>
    <font>
      <sz val="6"/>
      <color rgb="FFFFC000"/>
      <name val="ＭＳ ゴシック"/>
      <family val="3"/>
      <charset val="128"/>
    </font>
    <font>
      <sz val="6"/>
      <color indexed="10"/>
      <name val="ＭＳ ゴシック"/>
      <family val="3"/>
      <charset val="128"/>
    </font>
    <font>
      <sz val="6"/>
      <color indexed="50"/>
      <name val="ＭＳ ゴシック"/>
      <family val="3"/>
      <charset val="128"/>
    </font>
    <font>
      <sz val="6"/>
      <name val="ＭＳ ゴシック"/>
      <family val="3"/>
      <charset val="128"/>
    </font>
    <font>
      <sz val="11"/>
      <color indexed="8"/>
      <name val="ＭＳ Ｐゴシック"/>
      <family val="3"/>
      <charset val="128"/>
    </font>
    <font>
      <b/>
      <sz val="10"/>
      <color rgb="FF0070C0"/>
      <name val="ＭＳ Ｐゴシック"/>
      <family val="3"/>
      <charset val="128"/>
      <scheme val="minor"/>
    </font>
    <font>
      <b/>
      <sz val="10"/>
      <color theme="1"/>
      <name val="ＭＳ Ｐゴシック"/>
      <family val="3"/>
      <charset val="128"/>
      <scheme val="minor"/>
    </font>
    <font>
      <b/>
      <sz val="12"/>
      <color theme="5"/>
      <name val="ＭＳ Ｐゴシック"/>
      <family val="3"/>
      <charset val="128"/>
      <scheme val="minor"/>
    </font>
    <font>
      <b/>
      <sz val="12"/>
      <color rgb="FF92D050"/>
      <name val="ＭＳ Ｐゴシック"/>
      <family val="3"/>
      <charset val="128"/>
      <scheme val="minor"/>
    </font>
    <font>
      <sz val="9"/>
      <color rgb="FFFF0000"/>
      <name val="ＭＳ Ｐゴシック"/>
      <family val="3"/>
      <charset val="128"/>
      <scheme val="minor"/>
    </font>
    <font>
      <u val="double"/>
      <sz val="9"/>
      <color rgb="FFFF0000"/>
      <name val="ＭＳ Ｐゴシック"/>
      <family val="3"/>
      <charset val="128"/>
      <scheme val="minor"/>
    </font>
    <font>
      <sz val="9"/>
      <color rgb="FFFF0000"/>
      <name val="ＭＳ Ｐゴシック"/>
      <family val="2"/>
      <charset val="128"/>
      <scheme val="minor"/>
    </font>
    <font>
      <sz val="10"/>
      <color rgb="FF92D050"/>
      <name val="ＭＳ Ｐゴシック"/>
      <family val="3"/>
      <charset val="128"/>
      <scheme val="minor"/>
    </font>
    <font>
      <sz val="11"/>
      <color rgb="FFFFC000"/>
      <name val="ＭＳ Ｐゴシック"/>
      <family val="2"/>
      <charset val="128"/>
      <scheme val="minor"/>
    </font>
    <font>
      <b/>
      <sz val="13"/>
      <color rgb="FFFF0000"/>
      <name val="ＭＳ ゴシック"/>
      <family val="3"/>
      <charset val="128"/>
    </font>
  </fonts>
  <fills count="8">
    <fill>
      <patternFill patternType="none"/>
    </fill>
    <fill>
      <patternFill patternType="gray125"/>
    </fill>
    <fill>
      <patternFill patternType="solid">
        <fgColor rgb="FFFFFF99"/>
        <bgColor indexed="64"/>
      </patternFill>
    </fill>
    <fill>
      <patternFill patternType="solid">
        <fgColor rgb="FFFFC000"/>
        <bgColor indexed="64"/>
      </patternFill>
    </fill>
    <fill>
      <patternFill patternType="solid">
        <fgColor rgb="FFE1FFFF"/>
        <bgColor indexed="64"/>
      </patternFill>
    </fill>
    <fill>
      <patternFill patternType="solid">
        <fgColor theme="9" tint="0.79998168889431442"/>
        <bgColor indexed="64"/>
      </patternFill>
    </fill>
    <fill>
      <patternFill patternType="solid">
        <fgColor rgb="FFFEF5F0"/>
        <bgColor indexed="64"/>
      </patternFill>
    </fill>
    <fill>
      <patternFill patternType="solid">
        <fgColor rgb="FFE3F3D1"/>
        <bgColor indexed="64"/>
      </patternFill>
    </fill>
  </fills>
  <borders count="31">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diagonal/>
    </border>
    <border>
      <left style="thin">
        <color auto="1"/>
      </left>
      <right style="thin">
        <color auto="1"/>
      </right>
      <top/>
      <bottom style="dotted">
        <color auto="1"/>
      </bottom>
      <diagonal/>
    </border>
    <border>
      <left style="thin">
        <color auto="1"/>
      </left>
      <right style="thin">
        <color indexed="64"/>
      </right>
      <top style="dotted">
        <color theme="0" tint="-0.34998626667073579"/>
      </top>
      <bottom/>
      <diagonal/>
    </border>
    <border>
      <left style="thin">
        <color auto="1"/>
      </left>
      <right style="thin">
        <color indexed="64"/>
      </right>
      <top/>
      <bottom style="dotted">
        <color theme="0" tint="-0.34998626667073579"/>
      </bottom>
      <diagonal/>
    </border>
    <border>
      <left/>
      <right style="thin">
        <color auto="1"/>
      </right>
      <top/>
      <bottom/>
      <diagonal/>
    </border>
    <border>
      <left/>
      <right/>
      <top style="thin">
        <color auto="1"/>
      </top>
      <bottom style="thin">
        <color auto="1"/>
      </bottom>
      <diagonal/>
    </border>
    <border>
      <left style="thin">
        <color auto="1"/>
      </left>
      <right style="thin">
        <color auto="1"/>
      </right>
      <top style="dotted">
        <color auto="1"/>
      </top>
      <bottom style="dotted">
        <color theme="0" tint="-0.34998626667073579"/>
      </bottom>
      <diagonal/>
    </border>
    <border>
      <left/>
      <right/>
      <top style="thick">
        <color theme="5"/>
      </top>
      <bottom/>
      <diagonal/>
    </border>
    <border>
      <left/>
      <right style="thick">
        <color theme="5"/>
      </right>
      <top style="thick">
        <color theme="5"/>
      </top>
      <bottom/>
      <diagonal/>
    </border>
    <border>
      <left/>
      <right style="thick">
        <color theme="5"/>
      </right>
      <top style="hair">
        <color theme="5"/>
      </top>
      <bottom style="thick">
        <color theme="5"/>
      </bottom>
      <diagonal/>
    </border>
    <border>
      <left style="thick">
        <color theme="5"/>
      </left>
      <right/>
      <top style="thick">
        <color theme="5"/>
      </top>
      <bottom/>
      <diagonal/>
    </border>
    <border>
      <left style="thick">
        <color rgb="FF92D050"/>
      </left>
      <right/>
      <top style="thick">
        <color rgb="FF92D050"/>
      </top>
      <bottom/>
      <diagonal/>
    </border>
    <border>
      <left/>
      <right/>
      <top style="thick">
        <color rgb="FF92D050"/>
      </top>
      <bottom/>
      <diagonal/>
    </border>
    <border>
      <left/>
      <right style="thick">
        <color rgb="FF92D050"/>
      </right>
      <top style="thick">
        <color rgb="FF92D050"/>
      </top>
      <bottom/>
      <diagonal/>
    </border>
    <border>
      <left style="thick">
        <color rgb="FF92D050"/>
      </left>
      <right/>
      <top/>
      <bottom style="thick">
        <color rgb="FF92D050"/>
      </bottom>
      <diagonal/>
    </border>
    <border>
      <left/>
      <right/>
      <top/>
      <bottom style="thick">
        <color rgb="FF92D050"/>
      </bottom>
      <diagonal/>
    </border>
    <border>
      <left/>
      <right style="thick">
        <color rgb="FF92D050"/>
      </right>
      <top/>
      <bottom style="thick">
        <color rgb="FF92D050"/>
      </bottom>
      <diagonal/>
    </border>
  </borders>
  <cellStyleXfs count="2">
    <xf numFmtId="0" fontId="0" fillId="0" borderId="0">
      <alignment vertical="center"/>
    </xf>
    <xf numFmtId="0" fontId="44" fillId="0" borderId="0">
      <alignment vertical="center"/>
    </xf>
  </cellStyleXfs>
  <cellXfs count="245">
    <xf numFmtId="0" fontId="0" fillId="0" borderId="0" xfId="0">
      <alignment vertical="center"/>
    </xf>
    <xf numFmtId="0" fontId="0" fillId="0" borderId="1" xfId="0" applyBorder="1">
      <alignment vertical="center"/>
    </xf>
    <xf numFmtId="0" fontId="2" fillId="0" borderId="5" xfId="0" applyFont="1" applyBorder="1" applyAlignment="1">
      <alignment vertical="top"/>
    </xf>
    <xf numFmtId="0" fontId="8" fillId="0" borderId="1" xfId="0" applyFont="1" applyBorder="1" applyAlignment="1">
      <alignment horizontal="center" vertical="center"/>
    </xf>
    <xf numFmtId="0" fontId="5" fillId="0" borderId="1" xfId="0" applyFont="1" applyBorder="1" applyAlignment="1">
      <alignment horizontal="center" vertical="center"/>
    </xf>
    <xf numFmtId="0" fontId="9" fillId="0" borderId="0" xfId="0" applyFont="1" applyAlignment="1">
      <alignment horizontal="justify" vertical="center"/>
    </xf>
    <xf numFmtId="0" fontId="8" fillId="0" borderId="0" xfId="0" applyFont="1">
      <alignment vertical="center"/>
    </xf>
    <xf numFmtId="0" fontId="10" fillId="0" borderId="0" xfId="0" applyFont="1" applyAlignment="1">
      <alignment horizontal="left" vertical="center"/>
    </xf>
    <xf numFmtId="0" fontId="10" fillId="0" borderId="0" xfId="0" applyFont="1" applyAlignment="1">
      <alignment horizontal="justify" vertical="center"/>
    </xf>
    <xf numFmtId="0" fontId="11" fillId="0" borderId="0" xfId="0" applyFont="1" applyAlignment="1">
      <alignment vertical="center" wrapText="1"/>
    </xf>
    <xf numFmtId="0" fontId="8" fillId="2" borderId="2" xfId="0" applyFont="1" applyFill="1" applyBorder="1" applyAlignment="1">
      <alignment horizontal="center" vertical="center" wrapText="1"/>
    </xf>
    <xf numFmtId="0" fontId="16" fillId="0" borderId="0" xfId="0" applyFont="1">
      <alignment vertical="center"/>
    </xf>
    <xf numFmtId="0" fontId="17" fillId="0" borderId="0" xfId="0" applyFont="1">
      <alignment vertical="center"/>
    </xf>
    <xf numFmtId="0" fontId="0" fillId="0" borderId="0" xfId="0" applyProtection="1">
      <alignment vertical="center"/>
      <protection locked="0"/>
    </xf>
    <xf numFmtId="0" fontId="13" fillId="4" borderId="1" xfId="0" applyFont="1" applyFill="1" applyBorder="1" applyAlignment="1" applyProtection="1">
      <alignment horizontal="center" vertical="center" wrapText="1"/>
      <protection locked="0"/>
    </xf>
    <xf numFmtId="0" fontId="12" fillId="0" borderId="0" xfId="0" applyFont="1" applyBorder="1" applyAlignment="1" applyProtection="1">
      <alignment horizontal="center" vertical="center"/>
      <protection locked="0"/>
    </xf>
    <xf numFmtId="0" fontId="12" fillId="0" borderId="0" xfId="0" applyFont="1" applyBorder="1" applyAlignment="1" applyProtection="1">
      <alignment horizontal="center" vertical="center" wrapText="1"/>
      <protection locked="0"/>
    </xf>
    <xf numFmtId="0" fontId="14" fillId="4" borderId="1" xfId="0" applyFont="1" applyFill="1" applyBorder="1" applyAlignment="1" applyProtection="1">
      <alignment horizontal="center" vertical="center" wrapText="1"/>
      <protection locked="0"/>
    </xf>
    <xf numFmtId="0" fontId="22" fillId="0" borderId="0" xfId="0" applyFont="1">
      <alignment vertical="center"/>
    </xf>
    <xf numFmtId="0" fontId="26" fillId="0" borderId="0" xfId="0" applyFont="1" applyAlignment="1">
      <alignment vertical="center" wrapText="1"/>
    </xf>
    <xf numFmtId="179" fontId="28" fillId="3" borderId="15" xfId="0" applyNumberFormat="1" applyFont="1" applyFill="1" applyBorder="1" applyAlignment="1" applyProtection="1">
      <alignment horizontal="center" vertical="top" wrapText="1"/>
      <protection locked="0"/>
    </xf>
    <xf numFmtId="176" fontId="13" fillId="4" borderId="8" xfId="0" applyNumberFormat="1" applyFont="1" applyFill="1" applyBorder="1" applyAlignment="1" applyProtection="1">
      <alignment horizontal="center" vertical="center" shrinkToFit="1"/>
      <protection locked="0"/>
    </xf>
    <xf numFmtId="0" fontId="29" fillId="0" borderId="0" xfId="0" applyFont="1" applyFill="1" applyProtection="1">
      <alignment vertical="center"/>
      <protection locked="0"/>
    </xf>
    <xf numFmtId="176" fontId="30" fillId="4" borderId="13" xfId="0" applyNumberFormat="1" applyFont="1" applyFill="1" applyBorder="1" applyAlignment="1" applyProtection="1">
      <alignment horizontal="center" vertical="center" shrinkToFit="1"/>
      <protection locked="0"/>
    </xf>
    <xf numFmtId="0" fontId="27" fillId="4" borderId="13" xfId="0" applyFont="1" applyFill="1" applyBorder="1" applyAlignment="1" applyProtection="1">
      <alignment horizontal="justify" vertical="center"/>
      <protection locked="0"/>
    </xf>
    <xf numFmtId="0" fontId="29" fillId="0" borderId="0" xfId="0" applyFont="1" applyProtection="1">
      <alignment vertical="center"/>
      <protection locked="0"/>
    </xf>
    <xf numFmtId="176" fontId="30" fillId="4" borderId="1" xfId="0" quotePrefix="1" applyNumberFormat="1" applyFont="1" applyFill="1" applyBorder="1" applyAlignment="1" applyProtection="1">
      <alignment horizontal="center" vertical="center" shrinkToFit="1"/>
      <protection locked="0"/>
    </xf>
    <xf numFmtId="0" fontId="30" fillId="4" borderId="1" xfId="0" applyFont="1" applyFill="1" applyBorder="1" applyAlignment="1" applyProtection="1">
      <alignment horizontal="center" vertical="center"/>
      <protection locked="0"/>
    </xf>
    <xf numFmtId="176" fontId="31" fillId="0" borderId="0" xfId="0" applyNumberFormat="1" applyFont="1" applyAlignment="1" applyProtection="1">
      <alignment vertical="center" shrinkToFit="1"/>
      <protection locked="0"/>
    </xf>
    <xf numFmtId="176" fontId="30" fillId="4" borderId="1" xfId="0" applyNumberFormat="1" applyFont="1" applyFill="1" applyBorder="1" applyAlignment="1" applyProtection="1">
      <alignment horizontal="center" vertical="center" shrinkToFit="1"/>
      <protection locked="0"/>
    </xf>
    <xf numFmtId="0" fontId="27" fillId="4" borderId="1" xfId="0" applyFont="1" applyFill="1" applyBorder="1" applyAlignment="1" applyProtection="1">
      <alignment horizontal="justify" vertical="center"/>
      <protection locked="0"/>
    </xf>
    <xf numFmtId="0" fontId="27" fillId="4" borderId="8" xfId="0" applyFont="1" applyFill="1" applyBorder="1" applyAlignment="1" applyProtection="1">
      <alignment horizontal="justify" vertical="center" wrapText="1"/>
      <protection locked="0"/>
    </xf>
    <xf numFmtId="176" fontId="30" fillId="4" borderId="8" xfId="0" applyNumberFormat="1" applyFont="1" applyFill="1" applyBorder="1" applyAlignment="1" applyProtection="1">
      <alignment horizontal="center" vertical="center" shrinkToFit="1"/>
      <protection locked="0"/>
    </xf>
    <xf numFmtId="0" fontId="27" fillId="4" borderId="1" xfId="0" applyFont="1" applyFill="1" applyBorder="1" applyAlignment="1" applyProtection="1">
      <alignment horizontal="justify" vertical="center" wrapText="1"/>
      <protection locked="0"/>
    </xf>
    <xf numFmtId="176" fontId="30" fillId="4" borderId="11" xfId="0" applyNumberFormat="1" applyFont="1" applyFill="1" applyBorder="1" applyAlignment="1" applyProtection="1">
      <alignment horizontal="center" vertical="center" shrinkToFit="1"/>
      <protection locked="0"/>
    </xf>
    <xf numFmtId="0" fontId="27" fillId="4" borderId="11" xfId="0" applyFont="1" applyFill="1" applyBorder="1" applyAlignment="1" applyProtection="1">
      <alignment horizontal="justify" vertical="center" wrapText="1"/>
      <protection locked="0"/>
    </xf>
    <xf numFmtId="0" fontId="27" fillId="4" borderId="13" xfId="0" applyFont="1" applyFill="1" applyBorder="1" applyAlignment="1" applyProtection="1">
      <alignment horizontal="justify" vertical="center" wrapText="1"/>
      <protection locked="0"/>
    </xf>
    <xf numFmtId="176" fontId="30" fillId="4" borderId="12" xfId="0" applyNumberFormat="1" applyFont="1" applyFill="1" applyBorder="1" applyAlignment="1" applyProtection="1">
      <alignment horizontal="center" vertical="center" shrinkToFit="1"/>
      <protection locked="0"/>
    </xf>
    <xf numFmtId="0" fontId="27" fillId="4" borderId="12" xfId="0" applyFont="1" applyFill="1" applyBorder="1" applyAlignment="1" applyProtection="1">
      <alignment horizontal="justify" vertical="center" wrapText="1"/>
      <protection locked="0"/>
    </xf>
    <xf numFmtId="176" fontId="30" fillId="4" borderId="9" xfId="0" applyNumberFormat="1" applyFont="1" applyFill="1" applyBorder="1" applyAlignment="1" applyProtection="1">
      <alignment horizontal="center" vertical="center" shrinkToFit="1"/>
      <protection locked="0"/>
    </xf>
    <xf numFmtId="0" fontId="27" fillId="4" borderId="9" xfId="0" applyFont="1" applyFill="1" applyBorder="1" applyAlignment="1" applyProtection="1">
      <alignment horizontal="justify" vertical="center" wrapText="1"/>
      <protection locked="0"/>
    </xf>
    <xf numFmtId="176" fontId="30" fillId="4" borderId="15" xfId="0" applyNumberFormat="1" applyFont="1" applyFill="1" applyBorder="1" applyAlignment="1" applyProtection="1">
      <alignment horizontal="center" vertical="center" shrinkToFit="1"/>
      <protection locked="0"/>
    </xf>
    <xf numFmtId="0" fontId="27" fillId="4" borderId="15" xfId="0" applyFont="1" applyFill="1" applyBorder="1" applyAlignment="1" applyProtection="1">
      <alignment horizontal="justify" vertical="center" wrapText="1"/>
      <protection locked="0"/>
    </xf>
    <xf numFmtId="0" fontId="27" fillId="4" borderId="8" xfId="0" applyFont="1" applyFill="1" applyBorder="1" applyAlignment="1" applyProtection="1">
      <alignment horizontal="left" vertical="center" wrapText="1"/>
      <protection locked="0"/>
    </xf>
    <xf numFmtId="176" fontId="30" fillId="4" borderId="14" xfId="0" applyNumberFormat="1" applyFont="1" applyFill="1" applyBorder="1" applyAlignment="1" applyProtection="1">
      <alignment horizontal="center" vertical="center" shrinkToFit="1"/>
      <protection locked="0"/>
    </xf>
    <xf numFmtId="0" fontId="27" fillId="4" borderId="14" xfId="0" applyFont="1" applyFill="1" applyBorder="1" applyAlignment="1" applyProtection="1">
      <alignment horizontal="justify" vertical="center" wrapText="1"/>
      <protection locked="0"/>
    </xf>
    <xf numFmtId="0" fontId="30" fillId="4" borderId="12" xfId="0" applyFont="1" applyFill="1" applyBorder="1" applyAlignment="1" applyProtection="1">
      <alignment vertical="center" wrapText="1"/>
      <protection locked="0"/>
    </xf>
    <xf numFmtId="0" fontId="30" fillId="4" borderId="15" xfId="0" applyFont="1" applyFill="1" applyBorder="1" applyAlignment="1" applyProtection="1">
      <alignment vertical="center" wrapText="1"/>
      <protection locked="0"/>
    </xf>
    <xf numFmtId="0" fontId="27" fillId="4" borderId="10" xfId="0" applyFont="1" applyFill="1" applyBorder="1" applyAlignment="1" applyProtection="1">
      <alignment horizontal="justify" vertical="center" wrapText="1"/>
      <protection locked="0"/>
    </xf>
    <xf numFmtId="176" fontId="29" fillId="0" borderId="0" xfId="0" applyNumberFormat="1" applyFont="1" applyProtection="1">
      <alignment vertical="center"/>
      <protection locked="0"/>
    </xf>
    <xf numFmtId="0" fontId="29" fillId="0" borderId="0" xfId="0" applyNumberFormat="1" applyFont="1" applyFill="1" applyBorder="1" applyAlignment="1">
      <alignment vertical="center"/>
    </xf>
    <xf numFmtId="0" fontId="29" fillId="0" borderId="0" xfId="0" applyNumberFormat="1" applyFont="1" applyFill="1">
      <alignment vertical="center"/>
    </xf>
    <xf numFmtId="0" fontId="29" fillId="0" borderId="0" xfId="0" applyNumberFormat="1" applyFont="1" applyFill="1" applyAlignment="1">
      <alignment vertical="center"/>
    </xf>
    <xf numFmtId="0" fontId="30" fillId="0" borderId="1" xfId="0" applyNumberFormat="1" applyFont="1" applyFill="1" applyBorder="1" applyAlignment="1">
      <alignment horizontal="center" vertical="center" wrapText="1"/>
    </xf>
    <xf numFmtId="0" fontId="30" fillId="0" borderId="0" xfId="0" applyNumberFormat="1" applyFont="1" applyFill="1" applyBorder="1" applyAlignment="1">
      <alignment horizontal="center" vertical="center" wrapText="1"/>
    </xf>
    <xf numFmtId="0" fontId="27" fillId="0" borderId="0" xfId="0" applyNumberFormat="1" applyFont="1" applyFill="1" applyBorder="1" applyAlignment="1">
      <alignment horizontal="center" vertical="center" wrapText="1"/>
    </xf>
    <xf numFmtId="0" fontId="29" fillId="0" borderId="18" xfId="0" applyNumberFormat="1" applyFont="1" applyFill="1" applyBorder="1">
      <alignment vertical="center"/>
    </xf>
    <xf numFmtId="0" fontId="31" fillId="0" borderId="0" xfId="0" applyNumberFormat="1" applyFont="1" applyFill="1" applyBorder="1" applyAlignment="1">
      <alignment horizontal="center" vertical="center"/>
    </xf>
    <xf numFmtId="0" fontId="29" fillId="0" borderId="0" xfId="0" applyNumberFormat="1" applyFont="1" applyFill="1" applyBorder="1">
      <alignment vertical="center"/>
    </xf>
    <xf numFmtId="0" fontId="30" fillId="0" borderId="8" xfId="0" applyNumberFormat="1" applyFont="1" applyFill="1" applyBorder="1" applyAlignment="1" applyProtection="1">
      <alignment horizontal="center" vertical="center" wrapText="1"/>
      <protection locked="0"/>
    </xf>
    <xf numFmtId="0" fontId="30" fillId="0" borderId="8" xfId="0" applyNumberFormat="1" applyFont="1" applyFill="1" applyBorder="1" applyAlignment="1" applyProtection="1">
      <alignment horizontal="left" vertical="center"/>
      <protection locked="0"/>
    </xf>
    <xf numFmtId="0" fontId="32" fillId="0" borderId="13" xfId="0" applyNumberFormat="1" applyFont="1" applyFill="1" applyBorder="1" applyAlignment="1" applyProtection="1">
      <alignment horizontal="center" vertical="center"/>
      <protection locked="0"/>
    </xf>
    <xf numFmtId="0" fontId="30" fillId="0" borderId="13" xfId="0" applyNumberFormat="1" applyFont="1" applyFill="1" applyBorder="1" applyAlignment="1" applyProtection="1">
      <alignment horizontal="center" vertical="center" shrinkToFit="1"/>
      <protection locked="0"/>
    </xf>
    <xf numFmtId="0" fontId="27" fillId="0" borderId="13" xfId="0" applyNumberFormat="1" applyFont="1" applyFill="1" applyBorder="1" applyAlignment="1" applyProtection="1">
      <alignment horizontal="justify" vertical="center"/>
      <protection locked="0"/>
    </xf>
    <xf numFmtId="0" fontId="30" fillId="0" borderId="1" xfId="0" applyNumberFormat="1" applyFont="1" applyFill="1" applyBorder="1" applyAlignment="1" applyProtection="1">
      <alignment horizontal="center" vertical="center" wrapText="1"/>
      <protection locked="0"/>
    </xf>
    <xf numFmtId="0" fontId="30" fillId="0" borderId="1" xfId="0" quotePrefix="1" applyNumberFormat="1" applyFont="1" applyFill="1" applyBorder="1" applyAlignment="1" applyProtection="1">
      <alignment horizontal="center" vertical="center" shrinkToFit="1"/>
      <protection locked="0"/>
    </xf>
    <xf numFmtId="0" fontId="30" fillId="0" borderId="1" xfId="0" applyNumberFormat="1" applyFont="1" applyFill="1" applyBorder="1" applyAlignment="1" applyProtection="1">
      <alignment horizontal="left" vertical="center"/>
      <protection locked="0"/>
    </xf>
    <xf numFmtId="0" fontId="31" fillId="0" borderId="0" xfId="0" applyNumberFormat="1" applyFont="1" applyFill="1" applyAlignment="1" applyProtection="1">
      <alignment horizontal="center" vertical="center"/>
      <protection locked="0"/>
    </xf>
    <xf numFmtId="0" fontId="31" fillId="0" borderId="0" xfId="0" applyNumberFormat="1" applyFont="1" applyFill="1" applyAlignment="1" applyProtection="1">
      <alignment vertical="center" shrinkToFit="1"/>
      <protection locked="0"/>
    </xf>
    <xf numFmtId="0" fontId="29" fillId="0" borderId="0" xfId="0" applyNumberFormat="1" applyFont="1" applyFill="1" applyProtection="1">
      <alignment vertical="center"/>
      <protection locked="0"/>
    </xf>
    <xf numFmtId="0" fontId="30" fillId="0" borderId="1" xfId="0" applyNumberFormat="1" applyFont="1" applyFill="1" applyBorder="1" applyAlignment="1" applyProtection="1">
      <alignment horizontal="center" vertical="center"/>
      <protection locked="0"/>
    </xf>
    <xf numFmtId="0" fontId="30" fillId="0" borderId="1" xfId="0" applyNumberFormat="1" applyFont="1" applyFill="1" applyBorder="1" applyAlignment="1" applyProtection="1">
      <alignment horizontal="center" vertical="center" shrinkToFit="1"/>
      <protection locked="0"/>
    </xf>
    <xf numFmtId="0" fontId="27" fillId="0" borderId="1" xfId="0" applyNumberFormat="1" applyFont="1" applyFill="1" applyBorder="1" applyAlignment="1" applyProtection="1">
      <alignment horizontal="justify" vertical="center"/>
      <protection locked="0"/>
    </xf>
    <xf numFmtId="0" fontId="27" fillId="0" borderId="8" xfId="0" applyNumberFormat="1" applyFont="1" applyFill="1" applyBorder="1" applyAlignment="1" applyProtection="1">
      <alignment horizontal="justify" vertical="center" wrapText="1"/>
      <protection locked="0"/>
    </xf>
    <xf numFmtId="0" fontId="30" fillId="0" borderId="8" xfId="0" applyNumberFormat="1" applyFont="1" applyFill="1" applyBorder="1" applyAlignment="1" applyProtection="1">
      <alignment horizontal="center" vertical="center" shrinkToFit="1"/>
      <protection locked="0"/>
    </xf>
    <xf numFmtId="0" fontId="27" fillId="0" borderId="1" xfId="0" applyNumberFormat="1" applyFont="1" applyFill="1" applyBorder="1" applyAlignment="1" applyProtection="1">
      <alignment horizontal="justify" vertical="center" wrapText="1"/>
      <protection locked="0"/>
    </xf>
    <xf numFmtId="0" fontId="30" fillId="0" borderId="11" xfId="0" applyNumberFormat="1" applyFont="1" applyFill="1" applyBorder="1" applyAlignment="1" applyProtection="1">
      <alignment horizontal="center" vertical="center" wrapText="1"/>
      <protection locked="0"/>
    </xf>
    <xf numFmtId="0" fontId="30" fillId="0" borderId="11" xfId="0" applyNumberFormat="1" applyFont="1" applyFill="1" applyBorder="1" applyAlignment="1" applyProtection="1">
      <alignment horizontal="center" vertical="center" shrinkToFit="1"/>
      <protection locked="0"/>
    </xf>
    <xf numFmtId="0" fontId="27" fillId="0" borderId="11" xfId="0" applyNumberFormat="1" applyFont="1" applyFill="1" applyBorder="1" applyAlignment="1" applyProtection="1">
      <alignment horizontal="justify" vertical="center" wrapText="1"/>
      <protection locked="0"/>
    </xf>
    <xf numFmtId="0" fontId="30" fillId="0" borderId="13" xfId="0" applyNumberFormat="1" applyFont="1" applyFill="1" applyBorder="1" applyAlignment="1" applyProtection="1">
      <alignment horizontal="center" vertical="center" wrapText="1"/>
      <protection locked="0"/>
    </xf>
    <xf numFmtId="0" fontId="27" fillId="0" borderId="13" xfId="0" applyNumberFormat="1" applyFont="1" applyFill="1" applyBorder="1" applyAlignment="1" applyProtection="1">
      <alignment horizontal="justify" vertical="center" wrapText="1"/>
      <protection locked="0"/>
    </xf>
    <xf numFmtId="0" fontId="30" fillId="0" borderId="12" xfId="0" applyNumberFormat="1" applyFont="1" applyFill="1" applyBorder="1" applyAlignment="1" applyProtection="1">
      <alignment horizontal="center" vertical="center" wrapText="1"/>
      <protection locked="0"/>
    </xf>
    <xf numFmtId="0" fontId="30" fillId="0" borderId="12" xfId="0" applyNumberFormat="1" applyFont="1" applyFill="1" applyBorder="1" applyAlignment="1" applyProtection="1">
      <alignment horizontal="center" vertical="center" shrinkToFit="1"/>
      <protection locked="0"/>
    </xf>
    <xf numFmtId="0" fontId="27" fillId="0" borderId="12" xfId="0" applyNumberFormat="1" applyFont="1" applyFill="1" applyBorder="1" applyAlignment="1" applyProtection="1">
      <alignment horizontal="justify" vertical="center" wrapText="1"/>
      <protection locked="0"/>
    </xf>
    <xf numFmtId="0" fontId="32" fillId="0" borderId="12" xfId="0" applyNumberFormat="1" applyFont="1" applyFill="1" applyBorder="1" applyAlignment="1" applyProtection="1">
      <alignment horizontal="center" vertical="center" wrapText="1"/>
      <protection locked="0"/>
    </xf>
    <xf numFmtId="0" fontId="32" fillId="0" borderId="13" xfId="0" applyNumberFormat="1" applyFont="1" applyFill="1" applyBorder="1" applyAlignment="1" applyProtection="1">
      <alignment horizontal="center" vertical="center" wrapText="1"/>
      <protection locked="0"/>
    </xf>
    <xf numFmtId="0" fontId="30" fillId="0" borderId="9" xfId="0" applyNumberFormat="1" applyFont="1" applyFill="1" applyBorder="1" applyAlignment="1" applyProtection="1">
      <alignment horizontal="center" vertical="center" wrapText="1"/>
      <protection locked="0"/>
    </xf>
    <xf numFmtId="0" fontId="30" fillId="0" borderId="9" xfId="0" applyNumberFormat="1" applyFont="1" applyFill="1" applyBorder="1" applyAlignment="1" applyProtection="1">
      <alignment horizontal="center" vertical="center" shrinkToFit="1"/>
      <protection locked="0"/>
    </xf>
    <xf numFmtId="0" fontId="27" fillId="0" borderId="9" xfId="0" applyNumberFormat="1" applyFont="1" applyFill="1" applyBorder="1" applyAlignment="1" applyProtection="1">
      <alignment horizontal="justify" vertical="center" wrapText="1"/>
      <protection locked="0"/>
    </xf>
    <xf numFmtId="0" fontId="30" fillId="0" borderId="15" xfId="0" applyNumberFormat="1" applyFont="1" applyFill="1" applyBorder="1" applyAlignment="1" applyProtection="1">
      <alignment horizontal="center" vertical="center" shrinkToFit="1"/>
      <protection locked="0"/>
    </xf>
    <xf numFmtId="0" fontId="27" fillId="0" borderId="15" xfId="0" applyNumberFormat="1" applyFont="1" applyFill="1" applyBorder="1" applyAlignment="1" applyProtection="1">
      <alignment horizontal="justify" vertical="center" wrapText="1"/>
      <protection locked="0"/>
    </xf>
    <xf numFmtId="0" fontId="27" fillId="0" borderId="8" xfId="0" applyNumberFormat="1" applyFont="1" applyFill="1" applyBorder="1" applyAlignment="1" applyProtection="1">
      <alignment horizontal="left" vertical="center" wrapText="1"/>
      <protection locked="0"/>
    </xf>
    <xf numFmtId="0" fontId="30" fillId="0" borderId="14" xfId="0" applyNumberFormat="1" applyFont="1" applyFill="1" applyBorder="1" applyAlignment="1" applyProtection="1">
      <alignment horizontal="center" vertical="center" wrapText="1"/>
      <protection locked="0"/>
    </xf>
    <xf numFmtId="0" fontId="30" fillId="0" borderId="14" xfId="0" applyNumberFormat="1" applyFont="1" applyFill="1" applyBorder="1" applyAlignment="1" applyProtection="1">
      <alignment horizontal="center" vertical="center" shrinkToFit="1"/>
      <protection locked="0"/>
    </xf>
    <xf numFmtId="0" fontId="27" fillId="0" borderId="14" xfId="0" applyNumberFormat="1" applyFont="1" applyFill="1" applyBorder="1" applyAlignment="1" applyProtection="1">
      <alignment horizontal="justify" vertical="center" wrapText="1"/>
      <protection locked="0"/>
    </xf>
    <xf numFmtId="0" fontId="30" fillId="0" borderId="12" xfId="0" applyNumberFormat="1" applyFont="1" applyFill="1" applyBorder="1" applyAlignment="1">
      <alignment vertical="center" wrapText="1"/>
    </xf>
    <xf numFmtId="0" fontId="30" fillId="0" borderId="15" xfId="0" applyNumberFormat="1" applyFont="1" applyFill="1" applyBorder="1" applyAlignment="1">
      <alignment vertical="center" wrapText="1"/>
    </xf>
    <xf numFmtId="0" fontId="32" fillId="0" borderId="15" xfId="0" applyNumberFormat="1" applyFont="1" applyFill="1" applyBorder="1" applyAlignment="1" applyProtection="1">
      <alignment horizontal="center" vertical="center" wrapText="1"/>
      <protection locked="0"/>
    </xf>
    <xf numFmtId="0" fontId="32" fillId="0" borderId="10" xfId="0" applyNumberFormat="1" applyFont="1" applyFill="1" applyBorder="1" applyAlignment="1" applyProtection="1">
      <alignment horizontal="center" vertical="center" wrapText="1"/>
      <protection locked="0"/>
    </xf>
    <xf numFmtId="0" fontId="27" fillId="0" borderId="10" xfId="0" applyNumberFormat="1" applyFont="1" applyFill="1" applyBorder="1" applyAlignment="1" applyProtection="1">
      <alignment horizontal="justify" vertical="center" wrapText="1"/>
      <protection locked="0"/>
    </xf>
    <xf numFmtId="0" fontId="25" fillId="4" borderId="8" xfId="0" applyFont="1" applyFill="1" applyBorder="1" applyAlignment="1" applyProtection="1">
      <alignment horizontal="left" vertical="center" wrapText="1"/>
      <protection locked="0"/>
    </xf>
    <xf numFmtId="0" fontId="33" fillId="0" borderId="0" xfId="0" applyFont="1" applyProtection="1">
      <alignment vertical="center"/>
      <protection locked="0"/>
    </xf>
    <xf numFmtId="0" fontId="29" fillId="0" borderId="0" xfId="0" applyFont="1" applyAlignment="1" applyProtection="1">
      <alignment vertical="top"/>
      <protection locked="0"/>
    </xf>
    <xf numFmtId="0" fontId="34" fillId="0" borderId="0" xfId="0" applyFont="1" applyAlignment="1" applyProtection="1">
      <alignment horizontal="right" vertical="top"/>
      <protection locked="0"/>
    </xf>
    <xf numFmtId="0" fontId="30" fillId="0" borderId="1" xfId="0" applyFont="1" applyBorder="1" applyAlignment="1" applyProtection="1">
      <alignment horizontal="center" vertical="center"/>
      <protection locked="0"/>
    </xf>
    <xf numFmtId="0" fontId="30" fillId="0" borderId="1" xfId="0" applyFont="1" applyBorder="1" applyAlignment="1" applyProtection="1">
      <alignment horizontal="center" vertical="center" wrapText="1"/>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top"/>
      <protection locked="0"/>
    </xf>
    <xf numFmtId="0" fontId="27" fillId="0" borderId="0" xfId="0" applyFont="1" applyBorder="1" applyAlignment="1" applyProtection="1">
      <alignment horizontal="center" vertical="top" wrapText="1"/>
      <protection locked="0"/>
    </xf>
    <xf numFmtId="0" fontId="35" fillId="0" borderId="0" xfId="0" applyFont="1" applyProtection="1">
      <alignment vertical="center"/>
      <protection locked="0"/>
    </xf>
    <xf numFmtId="0" fontId="36" fillId="0" borderId="8" xfId="0" applyFont="1" applyFill="1" applyBorder="1" applyAlignment="1" applyProtection="1">
      <alignment horizontal="justify" vertical="top" wrapText="1"/>
      <protection locked="0"/>
    </xf>
    <xf numFmtId="0" fontId="27" fillId="0" borderId="8" xfId="0" applyFont="1" applyFill="1" applyBorder="1" applyAlignment="1" applyProtection="1">
      <alignment horizontal="justify" vertical="top" wrapText="1"/>
      <protection locked="0"/>
    </xf>
    <xf numFmtId="0" fontId="27" fillId="0" borderId="8" xfId="0" applyFont="1" applyBorder="1" applyAlignment="1" applyProtection="1">
      <alignment horizontal="left" vertical="top" wrapText="1"/>
      <protection locked="0"/>
    </xf>
    <xf numFmtId="0" fontId="27" fillId="0" borderId="10" xfId="0" applyFont="1" applyFill="1" applyBorder="1" applyAlignment="1" applyProtection="1">
      <alignment vertical="center" wrapText="1"/>
      <protection locked="0"/>
    </xf>
    <xf numFmtId="0" fontId="27" fillId="0" borderId="13" xfId="0" applyFont="1" applyFill="1" applyBorder="1" applyAlignment="1" applyProtection="1">
      <alignment horizontal="justify" vertical="top" wrapText="1"/>
      <protection locked="0"/>
    </xf>
    <xf numFmtId="0" fontId="36" fillId="0" borderId="13" xfId="0" applyFont="1" applyBorder="1" applyAlignment="1" applyProtection="1">
      <alignment horizontal="justify" vertical="top" wrapText="1"/>
      <protection locked="0"/>
    </xf>
    <xf numFmtId="0" fontId="36" fillId="0" borderId="1" xfId="0" applyFont="1" applyFill="1" applyBorder="1" applyAlignment="1" applyProtection="1">
      <alignment horizontal="justify" vertical="top" wrapText="1"/>
      <protection locked="0"/>
    </xf>
    <xf numFmtId="0" fontId="27" fillId="0" borderId="1" xfId="0" applyFont="1" applyFill="1" applyBorder="1" applyAlignment="1" applyProtection="1">
      <alignment horizontal="justify" vertical="top" wrapText="1"/>
      <protection locked="0"/>
    </xf>
    <xf numFmtId="0" fontId="27" fillId="0" borderId="1" xfId="0" applyFont="1" applyBorder="1" applyAlignment="1" applyProtection="1">
      <alignment horizontal="left" vertical="top" wrapText="1"/>
      <protection locked="0"/>
    </xf>
    <xf numFmtId="0" fontId="27" fillId="0" borderId="1" xfId="0" applyFont="1" applyFill="1" applyBorder="1" applyAlignment="1" applyProtection="1">
      <alignment vertical="top" wrapText="1"/>
      <protection locked="0"/>
    </xf>
    <xf numFmtId="0" fontId="27" fillId="0" borderId="1" xfId="0" applyFont="1" applyBorder="1" applyAlignment="1" applyProtection="1">
      <alignment horizontal="justify" vertical="top" wrapText="1"/>
      <protection locked="0"/>
    </xf>
    <xf numFmtId="0" fontId="36" fillId="0" borderId="8" xfId="0" applyFont="1" applyBorder="1" applyAlignment="1" applyProtection="1">
      <alignment horizontal="justify" vertical="top" wrapText="1"/>
      <protection locked="0"/>
    </xf>
    <xf numFmtId="0" fontId="27" fillId="0" borderId="8" xfId="0" applyFont="1" applyBorder="1" applyAlignment="1" applyProtection="1">
      <alignment horizontal="justify" vertical="top" wrapText="1"/>
      <protection locked="0"/>
    </xf>
    <xf numFmtId="0" fontId="36" fillId="0" borderId="8" xfId="0" applyFont="1" applyFill="1" applyBorder="1" applyAlignment="1" applyProtection="1">
      <alignment vertical="top" wrapText="1"/>
      <protection locked="0"/>
    </xf>
    <xf numFmtId="0" fontId="27" fillId="0" borderId="11" xfId="0" applyFont="1" applyFill="1" applyBorder="1" applyAlignment="1" applyProtection="1">
      <alignment horizontal="justify" vertical="top" wrapText="1"/>
      <protection locked="0"/>
    </xf>
    <xf numFmtId="0" fontId="27" fillId="0" borderId="11" xfId="0" applyFont="1" applyBorder="1" applyAlignment="1" applyProtection="1">
      <alignment horizontal="justify" vertical="top" wrapText="1"/>
      <protection locked="0"/>
    </xf>
    <xf numFmtId="0" fontId="36" fillId="0" borderId="10" xfId="0" applyFont="1" applyFill="1" applyBorder="1" applyAlignment="1" applyProtection="1">
      <alignment horizontal="justify" vertical="center" wrapText="1"/>
      <protection locked="0"/>
    </xf>
    <xf numFmtId="0" fontId="27" fillId="0" borderId="13" xfId="0" applyFont="1" applyBorder="1" applyAlignment="1" applyProtection="1">
      <alignment horizontal="justify" vertical="top" wrapText="1"/>
      <protection locked="0"/>
    </xf>
    <xf numFmtId="0" fontId="36" fillId="0" borderId="9" xfId="0" applyFont="1" applyFill="1" applyBorder="1" applyAlignment="1" applyProtection="1">
      <alignment horizontal="justify" vertical="center" wrapText="1"/>
      <protection locked="0"/>
    </xf>
    <xf numFmtId="0" fontId="27" fillId="0" borderId="12" xfId="0" applyFont="1" applyFill="1" applyBorder="1" applyAlignment="1" applyProtection="1">
      <alignment horizontal="justify" vertical="top" wrapText="1"/>
      <protection locked="0"/>
    </xf>
    <xf numFmtId="0" fontId="27" fillId="0" borderId="12" xfId="0" applyFont="1" applyBorder="1" applyAlignment="1" applyProtection="1">
      <alignment horizontal="justify" vertical="top" wrapText="1"/>
      <protection locked="0"/>
    </xf>
    <xf numFmtId="0" fontId="36" fillId="0" borderId="9" xfId="0" applyFont="1" applyFill="1" applyBorder="1" applyAlignment="1" applyProtection="1">
      <alignment vertical="top" wrapText="1"/>
      <protection locked="0"/>
    </xf>
    <xf numFmtId="0" fontId="36" fillId="0" borderId="9" xfId="0" applyFont="1" applyFill="1" applyBorder="1" applyAlignment="1" applyProtection="1">
      <alignment horizontal="justify" vertical="top" wrapText="1"/>
      <protection locked="0"/>
    </xf>
    <xf numFmtId="0" fontId="36" fillId="0" borderId="12" xfId="0" applyFont="1" applyBorder="1" applyAlignment="1" applyProtection="1">
      <alignment horizontal="justify" vertical="top" wrapText="1"/>
      <protection locked="0"/>
    </xf>
    <xf numFmtId="0" fontId="36" fillId="0" borderId="10" xfId="0" applyFont="1" applyFill="1" applyBorder="1" applyAlignment="1" applyProtection="1">
      <alignment horizontal="justify" vertical="top" wrapText="1"/>
      <protection locked="0"/>
    </xf>
    <xf numFmtId="0" fontId="27" fillId="0" borderId="9" xfId="0" applyFont="1" applyFill="1" applyBorder="1" applyAlignment="1" applyProtection="1">
      <alignment horizontal="justify" vertical="top" wrapText="1"/>
      <protection locked="0"/>
    </xf>
    <xf numFmtId="0" fontId="27" fillId="0" borderId="9" xfId="0" applyFont="1" applyBorder="1" applyAlignment="1" applyProtection="1">
      <alignment horizontal="justify" vertical="top" wrapText="1"/>
      <protection locked="0"/>
    </xf>
    <xf numFmtId="0" fontId="27" fillId="0" borderId="15" xfId="0" applyFont="1" applyFill="1" applyBorder="1" applyAlignment="1" applyProtection="1">
      <alignment horizontal="justify" vertical="top" wrapText="1"/>
      <protection locked="0"/>
    </xf>
    <xf numFmtId="0" fontId="27" fillId="0" borderId="15" xfId="0" applyFont="1" applyBorder="1" applyAlignment="1" applyProtection="1">
      <alignment horizontal="justify" vertical="top" wrapText="1"/>
      <protection locked="0"/>
    </xf>
    <xf numFmtId="0" fontId="36" fillId="0" borderId="8" xfId="0" applyFont="1" applyFill="1" applyBorder="1" applyAlignment="1" applyProtection="1">
      <alignment horizontal="left" vertical="top" wrapText="1"/>
      <protection locked="0"/>
    </xf>
    <xf numFmtId="0" fontId="27" fillId="0" borderId="11" xfId="0" applyFont="1" applyBorder="1" applyAlignment="1" applyProtection="1">
      <alignment horizontal="left" vertical="top" wrapText="1"/>
      <protection locked="0"/>
    </xf>
    <xf numFmtId="0" fontId="27" fillId="0" borderId="14" xfId="0" applyFont="1" applyFill="1" applyBorder="1" applyAlignment="1" applyProtection="1">
      <alignment horizontal="justify" vertical="top" wrapText="1"/>
      <protection locked="0"/>
    </xf>
    <xf numFmtId="0" fontId="27" fillId="0" borderId="14" xfId="0" applyFont="1" applyBorder="1" applyAlignment="1" applyProtection="1">
      <alignment horizontal="justify" vertical="top" wrapText="1"/>
      <protection locked="0"/>
    </xf>
    <xf numFmtId="0" fontId="27" fillId="0" borderId="13" xfId="0" applyFont="1" applyFill="1" applyBorder="1" applyAlignment="1" applyProtection="1">
      <alignment vertical="top" wrapText="1"/>
      <protection locked="0"/>
    </xf>
    <xf numFmtId="0" fontId="36" fillId="0" borderId="9" xfId="0" applyFont="1" applyFill="1" applyBorder="1" applyAlignment="1" applyProtection="1">
      <alignment horizontal="left" vertical="top" wrapText="1"/>
      <protection locked="0"/>
    </xf>
    <xf numFmtId="0" fontId="27" fillId="0" borderId="12" xfId="0" applyFont="1" applyFill="1" applyBorder="1" applyAlignment="1" applyProtection="1">
      <alignment horizontal="left" vertical="top" wrapText="1"/>
      <protection locked="0"/>
    </xf>
    <xf numFmtId="0" fontId="27" fillId="0" borderId="12" xfId="0" applyFont="1" applyFill="1" applyBorder="1" applyAlignment="1" applyProtection="1">
      <alignment vertical="top" wrapText="1"/>
      <protection locked="0"/>
    </xf>
    <xf numFmtId="0" fontId="27" fillId="0" borderId="15" xfId="0" applyFont="1" applyFill="1" applyBorder="1" applyAlignment="1" applyProtection="1">
      <alignment horizontal="left" vertical="top" wrapText="1"/>
      <protection locked="0"/>
    </xf>
    <xf numFmtId="0" fontId="27" fillId="0" borderId="15" xfId="0" applyFont="1" applyFill="1" applyBorder="1" applyAlignment="1" applyProtection="1">
      <alignment vertical="top" wrapText="1"/>
      <protection locked="0"/>
    </xf>
    <xf numFmtId="0" fontId="36" fillId="0" borderId="12" xfId="0" applyFont="1" applyFill="1" applyBorder="1" applyAlignment="1" applyProtection="1">
      <alignment vertical="top" wrapText="1"/>
      <protection locked="0"/>
    </xf>
    <xf numFmtId="0" fontId="36" fillId="0" borderId="1" xfId="0" applyFont="1" applyBorder="1" applyAlignment="1" applyProtection="1">
      <alignment horizontal="justify" vertical="top" wrapText="1"/>
      <protection locked="0"/>
    </xf>
    <xf numFmtId="0" fontId="27" fillId="0" borderId="16" xfId="0" applyFont="1" applyFill="1" applyBorder="1" applyAlignment="1" applyProtection="1">
      <alignment horizontal="justify" vertical="top" wrapText="1"/>
      <protection locked="0"/>
    </xf>
    <xf numFmtId="0" fontId="27" fillId="3" borderId="17" xfId="0" applyFont="1" applyFill="1" applyBorder="1" applyAlignment="1" applyProtection="1">
      <alignment horizontal="left" vertical="top" wrapText="1" indent="1"/>
      <protection locked="0"/>
    </xf>
    <xf numFmtId="0" fontId="27" fillId="3" borderId="17" xfId="0" quotePrefix="1" applyFont="1" applyFill="1" applyBorder="1" applyAlignment="1" applyProtection="1">
      <alignment horizontal="left" vertical="top" wrapText="1" indent="1"/>
      <protection locked="0"/>
    </xf>
    <xf numFmtId="0" fontId="27" fillId="3" borderId="9" xfId="0" quotePrefix="1" applyFont="1" applyFill="1" applyBorder="1" applyAlignment="1" applyProtection="1">
      <alignment horizontal="left" vertical="top" wrapText="1" indent="1"/>
      <protection locked="0"/>
    </xf>
    <xf numFmtId="0" fontId="27" fillId="0" borderId="20" xfId="0" applyFont="1" applyFill="1" applyBorder="1" applyAlignment="1" applyProtection="1">
      <alignment horizontal="justify" vertical="top" wrapText="1"/>
      <protection locked="0"/>
    </xf>
    <xf numFmtId="0" fontId="36" fillId="0" borderId="15" xfId="0" applyFont="1" applyBorder="1" applyAlignment="1" applyProtection="1">
      <alignment horizontal="justify" vertical="top" wrapText="1"/>
      <protection locked="0"/>
    </xf>
    <xf numFmtId="0" fontId="27" fillId="3" borderId="9" xfId="0" applyFont="1" applyFill="1" applyBorder="1" applyAlignment="1" applyProtection="1">
      <alignment horizontal="left" vertical="top" wrapText="1" indent="1"/>
      <protection locked="0"/>
    </xf>
    <xf numFmtId="0" fontId="27" fillId="3" borderId="15" xfId="0" applyFont="1" applyFill="1" applyBorder="1" applyAlignment="1" applyProtection="1">
      <alignment horizontal="left" vertical="top" wrapText="1" indent="1"/>
      <protection locked="0"/>
    </xf>
    <xf numFmtId="0" fontId="27" fillId="0" borderId="10" xfId="0" applyFont="1" applyFill="1" applyBorder="1" applyAlignment="1" applyProtection="1">
      <alignment horizontal="justify" vertical="top" wrapText="1"/>
      <protection locked="0"/>
    </xf>
    <xf numFmtId="0" fontId="36" fillId="0" borderId="10" xfId="0" applyFont="1" applyBorder="1" applyAlignment="1" applyProtection="1">
      <alignment horizontal="justify" vertical="top" wrapText="1"/>
      <protection locked="0"/>
    </xf>
    <xf numFmtId="0" fontId="36" fillId="0" borderId="11" xfId="0" applyFont="1" applyBorder="1" applyAlignment="1" applyProtection="1">
      <alignment horizontal="justify" vertical="top" wrapText="1"/>
      <protection locked="0"/>
    </xf>
    <xf numFmtId="0" fontId="29" fillId="0" borderId="0" xfId="0" applyFont="1" applyFill="1" applyAlignment="1" applyProtection="1">
      <alignment vertical="top"/>
      <protection locked="0"/>
    </xf>
    <xf numFmtId="0" fontId="32" fillId="0" borderId="8" xfId="0" applyNumberFormat="1" applyFont="1" applyFill="1" applyBorder="1" applyAlignment="1">
      <alignment horizontal="center" vertical="center" wrapText="1"/>
    </xf>
    <xf numFmtId="0" fontId="14" fillId="0" borderId="1" xfId="0" applyFont="1" applyFill="1" applyBorder="1" applyAlignment="1" applyProtection="1">
      <alignment horizontal="center" vertical="center" wrapText="1"/>
      <protection locked="0"/>
    </xf>
    <xf numFmtId="176" fontId="30" fillId="4" borderId="14" xfId="0" applyNumberFormat="1" applyFont="1" applyFill="1" applyBorder="1" applyAlignment="1" applyProtection="1">
      <alignment horizontal="center" vertical="center" shrinkToFit="1"/>
      <protection locked="0"/>
    </xf>
    <xf numFmtId="0" fontId="27" fillId="4" borderId="14" xfId="0" applyFont="1" applyFill="1" applyBorder="1" applyAlignment="1" applyProtection="1">
      <alignment horizontal="justify" vertical="center" wrapText="1"/>
      <protection locked="0"/>
    </xf>
    <xf numFmtId="0" fontId="30" fillId="0" borderId="14" xfId="0" applyNumberFormat="1" applyFont="1" applyFill="1" applyBorder="1" applyAlignment="1" applyProtection="1">
      <alignment horizontal="center" vertical="center" wrapText="1"/>
      <protection locked="0"/>
    </xf>
    <xf numFmtId="0" fontId="30" fillId="0" borderId="14" xfId="0" applyNumberFormat="1" applyFont="1" applyFill="1" applyBorder="1" applyAlignment="1" applyProtection="1">
      <alignment horizontal="center" vertical="center" shrinkToFit="1"/>
      <protection locked="0"/>
    </xf>
    <xf numFmtId="0" fontId="27" fillId="0" borderId="14" xfId="0" applyNumberFormat="1" applyFont="1" applyFill="1" applyBorder="1" applyAlignment="1" applyProtection="1">
      <alignment horizontal="justify" vertical="center" wrapText="1"/>
      <protection locked="0"/>
    </xf>
    <xf numFmtId="0" fontId="36" fillId="0" borderId="9" xfId="0" applyFont="1" applyFill="1" applyBorder="1" applyAlignment="1" applyProtection="1">
      <alignment horizontal="justify" vertical="top" wrapText="1"/>
      <protection locked="0"/>
    </xf>
    <xf numFmtId="0" fontId="45" fillId="5" borderId="0" xfId="0" applyFont="1" applyFill="1" applyAlignment="1">
      <alignment horizontal="left" vertical="center"/>
    </xf>
    <xf numFmtId="0" fontId="46" fillId="6" borderId="21" xfId="0" applyFont="1" applyFill="1" applyBorder="1" applyAlignment="1">
      <alignment vertical="center"/>
    </xf>
    <xf numFmtId="0" fontId="0" fillId="6" borderId="22" xfId="0" applyFill="1" applyBorder="1" applyAlignment="1">
      <alignment vertical="center"/>
    </xf>
    <xf numFmtId="0" fontId="47" fillId="6" borderId="23" xfId="0" applyFont="1" applyFill="1" applyBorder="1" applyAlignment="1">
      <alignment horizontal="center" vertical="center"/>
    </xf>
    <xf numFmtId="0" fontId="47" fillId="0" borderId="24" xfId="0" applyFont="1" applyFill="1" applyBorder="1" applyAlignment="1">
      <alignment vertical="center"/>
    </xf>
    <xf numFmtId="0" fontId="48" fillId="7" borderId="25" xfId="0" applyFont="1" applyFill="1" applyBorder="1" applyAlignment="1">
      <alignment horizontal="centerContinuous" vertical="center"/>
    </xf>
    <xf numFmtId="0" fontId="48" fillId="7" borderId="26" xfId="0" applyFont="1" applyFill="1" applyBorder="1" applyAlignment="1">
      <alignment horizontal="centerContinuous" vertical="center"/>
    </xf>
    <xf numFmtId="0" fontId="48" fillId="7" borderId="27" xfId="0" applyFont="1" applyFill="1" applyBorder="1" applyAlignment="1">
      <alignment horizontal="centerContinuous" vertical="center"/>
    </xf>
    <xf numFmtId="0" fontId="49" fillId="0" borderId="0" xfId="0" applyFont="1" applyAlignment="1">
      <alignment horizontal="centerContinuous" vertical="center" wrapText="1"/>
    </xf>
    <xf numFmtId="0" fontId="0" fillId="0" borderId="0" xfId="0" applyAlignment="1">
      <alignment horizontal="centerContinuous" vertical="center"/>
    </xf>
    <xf numFmtId="0" fontId="52" fillId="7" borderId="28" xfId="0" applyFont="1" applyFill="1" applyBorder="1" applyAlignment="1">
      <alignment horizontal="center" vertical="center"/>
    </xf>
    <xf numFmtId="0" fontId="52" fillId="7" borderId="29" xfId="0" applyFont="1" applyFill="1" applyBorder="1" applyAlignment="1">
      <alignment horizontal="center" vertical="center"/>
    </xf>
    <xf numFmtId="0" fontId="52" fillId="7" borderId="30" xfId="0" applyFont="1" applyFill="1" applyBorder="1" applyAlignment="1">
      <alignment horizontal="center" vertical="center"/>
    </xf>
    <xf numFmtId="0" fontId="53" fillId="0" borderId="0" xfId="0" applyFont="1">
      <alignment vertical="center"/>
    </xf>
    <xf numFmtId="180" fontId="54" fillId="0" borderId="12" xfId="0" applyNumberFormat="1" applyFont="1" applyFill="1" applyBorder="1" applyAlignment="1" applyProtection="1">
      <alignment horizontal="center" vertical="center" shrinkToFit="1"/>
      <protection locked="0"/>
    </xf>
    <xf numFmtId="0" fontId="27" fillId="0" borderId="15" xfId="1" applyFont="1" applyFill="1" applyBorder="1" applyAlignment="1" applyProtection="1">
      <alignment horizontal="left" vertical="top" wrapText="1"/>
      <protection locked="0"/>
    </xf>
    <xf numFmtId="0" fontId="0" fillId="0" borderId="6" xfId="0" applyBorder="1" applyAlignment="1">
      <alignment vertical="center"/>
    </xf>
    <xf numFmtId="0" fontId="0" fillId="0" borderId="7" xfId="0" applyBorder="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10" fillId="0" borderId="0" xfId="0" applyFont="1" applyAlignment="1">
      <alignment horizontal="justify" vertical="center"/>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3" fillId="0" borderId="4" xfId="0" applyFont="1" applyBorder="1" applyAlignment="1">
      <alignment horizontal="left" vertical="center" wrapText="1"/>
    </xf>
    <xf numFmtId="0" fontId="4" fillId="0" borderId="1" xfId="0" applyFont="1" applyBorder="1" applyAlignment="1">
      <alignment horizontal="left" vertical="center" wrapText="1"/>
    </xf>
    <xf numFmtId="178" fontId="6" fillId="0" borderId="1" xfId="0" applyNumberFormat="1" applyFont="1" applyBorder="1" applyAlignment="1">
      <alignment horizontal="center" vertical="center"/>
    </xf>
    <xf numFmtId="0" fontId="0" fillId="0" borderId="1" xfId="0" applyBorder="1">
      <alignment vertical="center"/>
    </xf>
    <xf numFmtId="0" fontId="36" fillId="0" borderId="9" xfId="0" applyFont="1" applyFill="1" applyBorder="1" applyAlignment="1" applyProtection="1">
      <alignment horizontal="justify" vertical="top" wrapText="1"/>
      <protection locked="0"/>
    </xf>
    <xf numFmtId="0" fontId="27" fillId="0" borderId="14" xfId="0" applyNumberFormat="1" applyFont="1" applyFill="1" applyBorder="1" applyAlignment="1" applyProtection="1">
      <alignment horizontal="left" vertical="center" wrapText="1"/>
      <protection locked="0"/>
    </xf>
    <xf numFmtId="0" fontId="27" fillId="0" borderId="9" xfId="0" applyNumberFormat="1" applyFont="1" applyFill="1" applyBorder="1" applyAlignment="1" applyProtection="1">
      <alignment horizontal="left" vertical="center" wrapText="1"/>
      <protection locked="0"/>
    </xf>
    <xf numFmtId="0" fontId="27" fillId="0" borderId="15" xfId="0" applyNumberFormat="1" applyFont="1" applyFill="1" applyBorder="1" applyAlignment="1" applyProtection="1">
      <alignment horizontal="left" vertical="center" wrapText="1"/>
      <protection locked="0"/>
    </xf>
    <xf numFmtId="0" fontId="27" fillId="0" borderId="1" xfId="0" applyFont="1" applyBorder="1" applyAlignment="1" applyProtection="1">
      <alignment horizontal="justify" vertical="top" wrapText="1"/>
      <protection locked="0"/>
    </xf>
    <xf numFmtId="0" fontId="27" fillId="0" borderId="8" xfId="0" applyFont="1" applyBorder="1" applyAlignment="1" applyProtection="1">
      <alignment horizontal="justify" vertical="top" wrapText="1"/>
      <protection locked="0"/>
    </xf>
    <xf numFmtId="176" fontId="30" fillId="4" borderId="8" xfId="0" applyNumberFormat="1" applyFont="1" applyFill="1" applyBorder="1" applyAlignment="1" applyProtection="1">
      <alignment horizontal="center" vertical="center" shrinkToFit="1"/>
      <protection locked="0"/>
    </xf>
    <xf numFmtId="176" fontId="30" fillId="4" borderId="9" xfId="0" applyNumberFormat="1" applyFont="1" applyFill="1" applyBorder="1" applyAlignment="1" applyProtection="1">
      <alignment horizontal="center" vertical="center" shrinkToFit="1"/>
      <protection locked="0"/>
    </xf>
    <xf numFmtId="0" fontId="27" fillId="4" borderId="1" xfId="0" applyFont="1" applyFill="1" applyBorder="1" applyAlignment="1" applyProtection="1">
      <alignment horizontal="justify" vertical="center" wrapText="1"/>
      <protection locked="0"/>
    </xf>
    <xf numFmtId="0" fontId="27" fillId="4" borderId="8" xfId="0" applyFont="1" applyFill="1" applyBorder="1" applyAlignment="1" applyProtection="1">
      <alignment horizontal="justify" vertical="center" wrapText="1"/>
      <protection locked="0"/>
    </xf>
    <xf numFmtId="0" fontId="30" fillId="0" borderId="1" xfId="0" applyNumberFormat="1" applyFont="1" applyFill="1" applyBorder="1" applyAlignment="1" applyProtection="1">
      <alignment horizontal="center" vertical="center" wrapText="1"/>
      <protection locked="0"/>
    </xf>
    <xf numFmtId="0" fontId="30" fillId="0" borderId="8" xfId="0" applyNumberFormat="1" applyFont="1" applyFill="1" applyBorder="1" applyAlignment="1" applyProtection="1">
      <alignment horizontal="center" vertical="center" wrapText="1"/>
      <protection locked="0"/>
    </xf>
    <xf numFmtId="178" fontId="15" fillId="0" borderId="0" xfId="0" applyNumberFormat="1" applyFont="1" applyAlignment="1" applyProtection="1">
      <alignment horizontal="left" vertical="center"/>
      <protection locked="0"/>
    </xf>
    <xf numFmtId="0" fontId="30" fillId="0" borderId="19" xfId="0" applyNumberFormat="1" applyFont="1" applyFill="1" applyBorder="1" applyAlignment="1">
      <alignment horizontal="center" vertical="center" wrapText="1"/>
    </xf>
    <xf numFmtId="0" fontId="30" fillId="0" borderId="4" xfId="0" applyNumberFormat="1" applyFont="1" applyFill="1" applyBorder="1" applyAlignment="1">
      <alignment horizontal="center" vertical="center" wrapText="1"/>
    </xf>
    <xf numFmtId="0" fontId="27" fillId="0" borderId="14" xfId="0" applyFont="1" applyBorder="1" applyAlignment="1" applyProtection="1">
      <alignment horizontal="left" vertical="top" wrapText="1"/>
      <protection locked="0"/>
    </xf>
    <xf numFmtId="0" fontId="27" fillId="0" borderId="9" xfId="0" applyFont="1" applyBorder="1" applyAlignment="1" applyProtection="1">
      <alignment horizontal="left" vertical="top" wrapText="1"/>
      <protection locked="0"/>
    </xf>
    <xf numFmtId="0" fontId="27" fillId="0" borderId="15" xfId="0" applyFont="1" applyBorder="1" applyAlignment="1" applyProtection="1">
      <alignment horizontal="left" vertical="top" wrapText="1"/>
      <protection locked="0"/>
    </xf>
    <xf numFmtId="0" fontId="30" fillId="0" borderId="8" xfId="0" applyNumberFormat="1" applyFont="1" applyFill="1" applyBorder="1" applyAlignment="1" applyProtection="1">
      <alignment horizontal="center" vertical="center" shrinkToFit="1"/>
      <protection locked="0"/>
    </xf>
    <xf numFmtId="0" fontId="30" fillId="0" borderId="9" xfId="0" applyNumberFormat="1" applyFont="1" applyFill="1" applyBorder="1" applyAlignment="1" applyProtection="1">
      <alignment horizontal="center" vertical="center" shrinkToFit="1"/>
      <protection locked="0"/>
    </xf>
    <xf numFmtId="0" fontId="27" fillId="0" borderId="8" xfId="0" applyNumberFormat="1" applyFont="1" applyFill="1" applyBorder="1" applyAlignment="1" applyProtection="1">
      <alignment horizontal="center" vertical="center" wrapText="1"/>
      <protection locked="0"/>
    </xf>
    <xf numFmtId="0" fontId="27" fillId="0" borderId="9" xfId="0" applyNumberFormat="1" applyFont="1" applyFill="1" applyBorder="1" applyAlignment="1" applyProtection="1">
      <alignment horizontal="center" vertical="center" wrapText="1"/>
      <protection locked="0"/>
    </xf>
    <xf numFmtId="177" fontId="15" fillId="0" borderId="0" xfId="0" applyNumberFormat="1" applyFont="1" applyProtection="1">
      <alignment vertical="center"/>
      <protection locked="0"/>
    </xf>
    <xf numFmtId="0" fontId="27" fillId="4" borderId="8" xfId="0" applyFont="1" applyFill="1" applyBorder="1" applyAlignment="1" applyProtection="1">
      <alignment horizontal="center" vertical="center" wrapText="1"/>
      <protection locked="0"/>
    </xf>
    <xf numFmtId="0" fontId="27" fillId="4" borderId="9" xfId="0" applyFont="1" applyFill="1" applyBorder="1" applyAlignment="1" applyProtection="1">
      <alignment horizontal="center" vertical="center" wrapText="1"/>
      <protection locked="0"/>
    </xf>
    <xf numFmtId="0" fontId="30" fillId="0" borderId="9" xfId="0" applyNumberFormat="1" applyFont="1" applyFill="1" applyBorder="1" applyAlignment="1" applyProtection="1">
      <alignment horizontal="center" vertical="center" wrapText="1"/>
      <protection locked="0"/>
    </xf>
    <xf numFmtId="0" fontId="27" fillId="0" borderId="9" xfId="0" applyFont="1" applyBorder="1" applyAlignment="1" applyProtection="1">
      <alignment horizontal="justify" vertical="top" wrapText="1"/>
      <protection locked="0"/>
    </xf>
    <xf numFmtId="176" fontId="30" fillId="4" borderId="14" xfId="0" applyNumberFormat="1" applyFont="1" applyFill="1" applyBorder="1" applyAlignment="1" applyProtection="1">
      <alignment horizontal="center" vertical="center" shrinkToFit="1"/>
      <protection locked="0"/>
    </xf>
    <xf numFmtId="176" fontId="30" fillId="4" borderId="15" xfId="0" applyNumberFormat="1" applyFont="1" applyFill="1" applyBorder="1" applyAlignment="1" applyProtection="1">
      <alignment horizontal="center" vertical="center" shrinkToFit="1"/>
      <protection locked="0"/>
    </xf>
    <xf numFmtId="0" fontId="27" fillId="4" borderId="14" xfId="0" applyFont="1" applyFill="1" applyBorder="1" applyAlignment="1" applyProtection="1">
      <alignment horizontal="left" vertical="center" wrapText="1"/>
      <protection locked="0"/>
    </xf>
    <xf numFmtId="0" fontId="27" fillId="4" borderId="9" xfId="0" applyFont="1" applyFill="1" applyBorder="1" applyAlignment="1" applyProtection="1">
      <alignment horizontal="left" vertical="center" wrapText="1"/>
      <protection locked="0"/>
    </xf>
    <xf numFmtId="0" fontId="27" fillId="4" borderId="15" xfId="0" applyFont="1" applyFill="1" applyBorder="1" applyAlignment="1" applyProtection="1">
      <alignment horizontal="left" vertical="center" wrapText="1"/>
      <protection locked="0"/>
    </xf>
    <xf numFmtId="0" fontId="30" fillId="0" borderId="14" xfId="0" applyNumberFormat="1" applyFont="1" applyFill="1" applyBorder="1" applyAlignment="1" applyProtection="1">
      <alignment horizontal="center" vertical="center" wrapText="1"/>
      <protection locked="0"/>
    </xf>
    <xf numFmtId="0" fontId="30" fillId="0" borderId="15" xfId="0" applyNumberFormat="1" applyFont="1" applyFill="1" applyBorder="1" applyAlignment="1" applyProtection="1">
      <alignment horizontal="center" vertical="center" wrapText="1"/>
      <protection locked="0"/>
    </xf>
    <xf numFmtId="180" fontId="54" fillId="0" borderId="14" xfId="0" applyNumberFormat="1" applyFont="1" applyFill="1" applyBorder="1" applyAlignment="1" applyProtection="1">
      <alignment horizontal="center" vertical="center" shrinkToFit="1"/>
      <protection locked="0"/>
    </xf>
    <xf numFmtId="180" fontId="54" fillId="0" borderId="9" xfId="0" applyNumberFormat="1" applyFont="1" applyFill="1" applyBorder="1" applyAlignment="1" applyProtection="1">
      <alignment horizontal="center" vertical="center" shrinkToFit="1"/>
      <protection locked="0"/>
    </xf>
    <xf numFmtId="180" fontId="54" fillId="0" borderId="15" xfId="0" applyNumberFormat="1" applyFont="1" applyFill="1" applyBorder="1" applyAlignment="1" applyProtection="1">
      <alignment horizontal="center" vertical="center" shrinkToFit="1"/>
      <protection locked="0"/>
    </xf>
    <xf numFmtId="0" fontId="27" fillId="4" borderId="14" xfId="0" applyFont="1" applyFill="1" applyBorder="1" applyAlignment="1" applyProtection="1">
      <alignment horizontal="justify" vertical="center" wrapText="1"/>
      <protection locked="0"/>
    </xf>
    <xf numFmtId="0" fontId="27" fillId="4" borderId="15" xfId="0" applyFont="1" applyFill="1" applyBorder="1" applyAlignment="1" applyProtection="1">
      <alignment horizontal="justify" vertical="center" wrapText="1"/>
      <protection locked="0"/>
    </xf>
    <xf numFmtId="0" fontId="30" fillId="0" borderId="14" xfId="0" applyNumberFormat="1" applyFont="1" applyFill="1" applyBorder="1" applyAlignment="1" applyProtection="1">
      <alignment horizontal="center" vertical="center" shrinkToFit="1"/>
      <protection locked="0"/>
    </xf>
    <xf numFmtId="0" fontId="30" fillId="0" borderId="15" xfId="0" applyNumberFormat="1" applyFont="1" applyFill="1" applyBorder="1" applyAlignment="1" applyProtection="1">
      <alignment horizontal="center" vertical="center" shrinkToFit="1"/>
      <protection locked="0"/>
    </xf>
    <xf numFmtId="0" fontId="27" fillId="0" borderId="14" xfId="0" applyNumberFormat="1" applyFont="1" applyFill="1" applyBorder="1" applyAlignment="1" applyProtection="1">
      <alignment horizontal="justify" vertical="center" wrapText="1"/>
      <protection locked="0"/>
    </xf>
    <xf numFmtId="0" fontId="27" fillId="0" borderId="15" xfId="0" applyNumberFormat="1" applyFont="1" applyFill="1" applyBorder="1" applyAlignment="1" applyProtection="1">
      <alignment horizontal="justify" vertical="center" wrapText="1"/>
      <protection locked="0"/>
    </xf>
    <xf numFmtId="0" fontId="27" fillId="0" borderId="1" xfId="0" applyNumberFormat="1" applyFont="1" applyFill="1" applyBorder="1" applyAlignment="1" applyProtection="1">
      <alignment horizontal="justify" vertical="center" wrapText="1"/>
      <protection locked="0"/>
    </xf>
    <xf numFmtId="0" fontId="27" fillId="0" borderId="8" xfId="0" applyNumberFormat="1" applyFont="1" applyFill="1" applyBorder="1" applyAlignment="1" applyProtection="1">
      <alignment horizontal="justify" vertical="center" wrapText="1"/>
      <protection locked="0"/>
    </xf>
    <xf numFmtId="0" fontId="30" fillId="0" borderId="12" xfId="0" applyNumberFormat="1" applyFont="1" applyFill="1" applyBorder="1" applyAlignment="1">
      <alignment horizontal="center" vertical="center" wrapText="1"/>
    </xf>
    <xf numFmtId="0" fontId="30" fillId="0" borderId="15" xfId="0" applyNumberFormat="1" applyFont="1" applyFill="1" applyBorder="1" applyAlignment="1">
      <alignment horizontal="center" vertical="center" wrapText="1"/>
    </xf>
  </cellXfs>
  <cellStyles count="2">
    <cellStyle name="標準" xfId="0" builtinId="0"/>
    <cellStyle name="標準_Book1" xfId="1"/>
  </cellStyles>
  <dxfs count="33">
    <dxf>
      <font>
        <color rgb="FF0070C0"/>
      </font>
    </dxf>
    <dxf>
      <font>
        <color rgb="FF0070C0"/>
      </font>
      <numFmt numFmtId="181" formatCode="&quot;適&quot;"/>
    </dxf>
    <dxf>
      <font>
        <color rgb="FFFFC000"/>
      </font>
      <fill>
        <patternFill>
          <bgColor rgb="FFCCECFF"/>
        </patternFill>
      </fill>
    </dxf>
    <dxf>
      <font>
        <color rgb="FFFFC000"/>
      </font>
      <numFmt numFmtId="182" formatCode="&quot;一部不適&quot;"/>
      <fill>
        <patternFill>
          <bgColor rgb="FFCCECFF"/>
        </patternFill>
      </fill>
    </dxf>
    <dxf>
      <font>
        <color rgb="FFFF0000"/>
      </font>
      <fill>
        <patternFill>
          <bgColor rgb="FF99FFCC"/>
        </patternFill>
      </fill>
    </dxf>
    <dxf>
      <font>
        <color rgb="FFFF0000"/>
      </font>
      <numFmt numFmtId="183" formatCode="&quot;不適&quot;"/>
      <fill>
        <patternFill>
          <bgColor rgb="FF99FFCC"/>
        </patternFill>
      </fill>
    </dxf>
    <dxf>
      <font>
        <color rgb="FF00B050"/>
      </font>
      <numFmt numFmtId="184" formatCode="&quot;該当なし&quot;"/>
      <fill>
        <patternFill>
          <bgColor rgb="FFFFCCCC"/>
        </patternFill>
      </fill>
    </dxf>
    <dxf>
      <font>
        <color rgb="FF00B050"/>
      </font>
      <fill>
        <patternFill>
          <bgColor rgb="FFFFCCCC"/>
        </patternFill>
      </fill>
    </dxf>
    <dxf>
      <numFmt numFmtId="185" formatCode="&quot;その他&quot;"/>
      <fill>
        <patternFill>
          <bgColor rgb="FFFFFFCC"/>
        </patternFill>
      </fill>
    </dxf>
    <dxf>
      <fill>
        <patternFill>
          <bgColor rgb="FFFFFFCC"/>
        </patternFill>
      </fill>
    </dxf>
    <dxf>
      <font>
        <color rgb="FF0070C0"/>
      </font>
    </dxf>
    <dxf>
      <font>
        <color rgb="FF0070C0"/>
      </font>
      <numFmt numFmtId="181" formatCode="&quot;適&quot;"/>
    </dxf>
    <dxf>
      <font>
        <color rgb="FFFFC000"/>
      </font>
      <fill>
        <patternFill>
          <bgColor rgb="FFCCECFF"/>
        </patternFill>
      </fill>
    </dxf>
    <dxf>
      <font>
        <color rgb="FFFFC000"/>
      </font>
      <numFmt numFmtId="182" formatCode="&quot;一部不適&quot;"/>
      <fill>
        <patternFill>
          <bgColor rgb="FFCCECFF"/>
        </patternFill>
      </fill>
    </dxf>
    <dxf>
      <font>
        <color rgb="FFFF0000"/>
      </font>
      <fill>
        <patternFill>
          <bgColor rgb="FF99FFCC"/>
        </patternFill>
      </fill>
    </dxf>
    <dxf>
      <font>
        <color rgb="FFFF0000"/>
      </font>
      <numFmt numFmtId="183" formatCode="&quot;不適&quot;"/>
      <fill>
        <patternFill>
          <bgColor rgb="FF99FFCC"/>
        </patternFill>
      </fill>
    </dxf>
    <dxf>
      <font>
        <color rgb="FF00B050"/>
      </font>
      <numFmt numFmtId="184" formatCode="&quot;該当なし&quot;"/>
      <fill>
        <patternFill>
          <bgColor rgb="FFFFCCCC"/>
        </patternFill>
      </fill>
    </dxf>
    <dxf>
      <font>
        <color rgb="FF00B050"/>
      </font>
      <fill>
        <patternFill>
          <bgColor rgb="FFFFCCCC"/>
        </patternFill>
      </fill>
    </dxf>
    <dxf>
      <numFmt numFmtId="185" formatCode="&quot;その他&quot;"/>
      <fill>
        <patternFill>
          <bgColor rgb="FFFFFFCC"/>
        </patternFill>
      </fill>
    </dxf>
    <dxf>
      <fill>
        <patternFill>
          <bgColor rgb="FFFFFFCC"/>
        </patternFill>
      </fill>
    </dxf>
    <dxf>
      <font>
        <color rgb="FF0070C0"/>
      </font>
    </dxf>
    <dxf>
      <font>
        <color rgb="FF0070C0"/>
      </font>
      <numFmt numFmtId="181" formatCode="&quot;適&quot;"/>
    </dxf>
    <dxf>
      <font>
        <color rgb="FFFFC000"/>
      </font>
      <fill>
        <patternFill>
          <bgColor rgb="FFCCECFF"/>
        </patternFill>
      </fill>
    </dxf>
    <dxf>
      <font>
        <color rgb="FFFFC000"/>
      </font>
      <numFmt numFmtId="182" formatCode="&quot;一部不適&quot;"/>
      <fill>
        <patternFill>
          <bgColor rgb="FFCCECFF"/>
        </patternFill>
      </fill>
    </dxf>
    <dxf>
      <font>
        <color rgb="FFFF0000"/>
      </font>
      <fill>
        <patternFill>
          <bgColor rgb="FF99FFCC"/>
        </patternFill>
      </fill>
    </dxf>
    <dxf>
      <font>
        <color rgb="FFFF0000"/>
      </font>
      <numFmt numFmtId="183" formatCode="&quot;不適&quot;"/>
      <fill>
        <patternFill>
          <bgColor rgb="FF99FFCC"/>
        </patternFill>
      </fill>
    </dxf>
    <dxf>
      <font>
        <color rgb="FF00B050"/>
      </font>
      <numFmt numFmtId="184" formatCode="&quot;該当なし&quot;"/>
      <fill>
        <patternFill>
          <bgColor rgb="FFFFCCCC"/>
        </patternFill>
      </fill>
    </dxf>
    <dxf>
      <font>
        <color rgb="FF00B050"/>
      </font>
      <fill>
        <patternFill>
          <bgColor rgb="FFFFCCCC"/>
        </patternFill>
      </fill>
    </dxf>
    <dxf>
      <numFmt numFmtId="185" formatCode="&quot;その他&quot;"/>
      <fill>
        <patternFill>
          <bgColor rgb="FFFFFFCC"/>
        </patternFill>
      </fill>
    </dxf>
    <dxf>
      <fill>
        <patternFill>
          <bgColor rgb="FFFFFFCC"/>
        </patternFill>
      </fill>
    </dxf>
    <dxf>
      <font>
        <color rgb="FF0070C0"/>
      </font>
    </dxf>
    <dxf>
      <font>
        <color rgb="FFFF0000"/>
      </font>
    </dxf>
    <dxf>
      <font>
        <color rgb="FF92D050"/>
      </font>
    </dxf>
  </dxfs>
  <tableStyles count="0" defaultTableStyle="TableStyleMedium2" defaultPivotStyle="PivotStyleLight16"/>
  <colors>
    <mruColors>
      <color rgb="FFE1FFFF"/>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30"/>
  <sheetViews>
    <sheetView tabSelected="1" zoomScaleNormal="100" zoomScaleSheetLayoutView="100" workbookViewId="0">
      <selection sqref="A1:E1"/>
    </sheetView>
  </sheetViews>
  <sheetFormatPr defaultRowHeight="13"/>
  <cols>
    <col min="1" max="1" width="13.6328125" customWidth="1"/>
    <col min="2" max="2" width="11.26953125" customWidth="1"/>
    <col min="3" max="3" width="25" customWidth="1"/>
    <col min="4" max="4" width="11.26953125" customWidth="1"/>
    <col min="5" max="5" width="25" customWidth="1"/>
  </cols>
  <sheetData>
    <row r="1" spans="1:7" ht="30" customHeight="1">
      <c r="A1" s="189" t="s">
        <v>152</v>
      </c>
      <c r="B1" s="190"/>
      <c r="C1" s="190"/>
      <c r="D1" s="190"/>
      <c r="E1" s="190"/>
    </row>
    <row r="2" spans="1:7" ht="30" customHeight="1">
      <c r="A2" t="s">
        <v>0</v>
      </c>
    </row>
    <row r="3" spans="1:7" ht="45" customHeight="1">
      <c r="A3" s="3" t="s">
        <v>1</v>
      </c>
      <c r="B3" s="196"/>
      <c r="C3" s="196"/>
      <c r="D3" s="196"/>
      <c r="E3" s="196"/>
    </row>
    <row r="4" spans="1:7" ht="24" customHeight="1"/>
    <row r="5" spans="1:7" ht="45" customHeight="1">
      <c r="A5" s="3" t="s">
        <v>7</v>
      </c>
      <c r="B5" s="2" t="s">
        <v>14</v>
      </c>
      <c r="C5" s="187"/>
      <c r="D5" s="187"/>
      <c r="E5" s="188"/>
    </row>
    <row r="6" spans="1:7" ht="45" customHeight="1">
      <c r="A6" s="4" t="s">
        <v>3</v>
      </c>
      <c r="B6" s="197"/>
      <c r="C6" s="197"/>
      <c r="D6" s="197"/>
      <c r="E6" s="197"/>
    </row>
    <row r="7" spans="1:7" ht="45" customHeight="1">
      <c r="A7" s="4" t="s">
        <v>4</v>
      </c>
      <c r="B7" s="3" t="s">
        <v>5</v>
      </c>
      <c r="C7" s="1"/>
      <c r="D7" s="3" t="s">
        <v>6</v>
      </c>
      <c r="E7" s="1"/>
    </row>
    <row r="8" spans="1:7" ht="24" customHeight="1"/>
    <row r="9" spans="1:7" ht="45" customHeight="1">
      <c r="A9" s="3" t="s">
        <v>2</v>
      </c>
      <c r="B9" s="2" t="s">
        <v>14</v>
      </c>
      <c r="C9" s="187"/>
      <c r="D9" s="187"/>
      <c r="E9" s="188"/>
    </row>
    <row r="10" spans="1:7" ht="45" customHeight="1">
      <c r="A10" s="4" t="s">
        <v>8</v>
      </c>
      <c r="B10" s="197"/>
      <c r="C10" s="197"/>
      <c r="D10" s="197"/>
      <c r="E10" s="197"/>
    </row>
    <row r="11" spans="1:7" ht="45" customHeight="1">
      <c r="A11" s="4" t="s">
        <v>9</v>
      </c>
      <c r="B11" s="197"/>
      <c r="C11" s="197"/>
      <c r="D11" s="197"/>
      <c r="E11" s="197"/>
    </row>
    <row r="12" spans="1:7" ht="45" customHeight="1">
      <c r="A12" s="4" t="s">
        <v>10</v>
      </c>
      <c r="B12" s="197"/>
      <c r="C12" s="197"/>
      <c r="D12" s="3" t="s">
        <v>11</v>
      </c>
      <c r="E12" s="1"/>
    </row>
    <row r="13" spans="1:7" ht="45" customHeight="1">
      <c r="A13" s="4" t="s">
        <v>12</v>
      </c>
      <c r="B13" s="3" t="s">
        <v>5</v>
      </c>
      <c r="C13" s="1"/>
      <c r="D13" s="4" t="s">
        <v>6</v>
      </c>
      <c r="E13" s="1"/>
    </row>
    <row r="14" spans="1:7" ht="45" customHeight="1">
      <c r="A14" s="4" t="s">
        <v>13</v>
      </c>
      <c r="B14" s="4" t="s">
        <v>5</v>
      </c>
      <c r="C14" s="1"/>
      <c r="D14" s="4" t="s">
        <v>6</v>
      </c>
      <c r="E14" s="1"/>
    </row>
    <row r="15" spans="1:7" ht="24" customHeight="1" thickBot="1"/>
    <row r="16" spans="1:7" ht="45" customHeight="1" thickBot="1">
      <c r="A16" s="192" t="s">
        <v>15</v>
      </c>
      <c r="B16" s="193"/>
      <c r="C16" s="10" t="s">
        <v>76</v>
      </c>
      <c r="D16" s="194" t="s">
        <v>28</v>
      </c>
      <c r="E16" s="195"/>
      <c r="G16" s="9" t="s">
        <v>76</v>
      </c>
    </row>
    <row r="17" spans="1:7" ht="24" customHeight="1">
      <c r="G17" s="9" t="s">
        <v>77</v>
      </c>
    </row>
    <row r="18" spans="1:7" ht="13.5" customHeight="1">
      <c r="A18" s="5" t="s">
        <v>16</v>
      </c>
      <c r="B18" s="6"/>
      <c r="C18" s="6"/>
      <c r="D18" s="6"/>
      <c r="E18" s="6"/>
      <c r="G18" s="9" t="s">
        <v>78</v>
      </c>
    </row>
    <row r="19" spans="1:7" ht="13.5" customHeight="1">
      <c r="A19" s="7" t="s">
        <v>20</v>
      </c>
      <c r="B19" s="7" t="s">
        <v>18</v>
      </c>
      <c r="C19" s="6"/>
      <c r="D19" s="6"/>
      <c r="E19" s="6"/>
    </row>
    <row r="20" spans="1:7" ht="13.5" customHeight="1">
      <c r="A20" s="7" t="s">
        <v>21</v>
      </c>
      <c r="B20" s="7" t="s">
        <v>19</v>
      </c>
      <c r="C20" s="6"/>
      <c r="D20" s="6"/>
      <c r="E20" s="6"/>
    </row>
    <row r="21" spans="1:7" ht="13.5" customHeight="1">
      <c r="A21" s="7" t="s">
        <v>22</v>
      </c>
      <c r="B21" s="7" t="s">
        <v>24</v>
      </c>
      <c r="C21" s="6"/>
      <c r="D21" s="6"/>
      <c r="E21" s="6"/>
    </row>
    <row r="22" spans="1:7" ht="13.5" customHeight="1">
      <c r="A22" s="7"/>
      <c r="B22" s="7" t="s">
        <v>25</v>
      </c>
      <c r="C22" s="6"/>
      <c r="D22" s="6"/>
      <c r="E22" s="6"/>
    </row>
    <row r="23" spans="1:7" ht="13.5" customHeight="1">
      <c r="A23" s="7" t="s">
        <v>23</v>
      </c>
      <c r="B23" s="7" t="s">
        <v>26</v>
      </c>
      <c r="C23" s="6"/>
      <c r="D23" s="6"/>
      <c r="E23" s="6"/>
    </row>
    <row r="24" spans="1:7" ht="13.5" customHeight="1">
      <c r="A24" s="7"/>
      <c r="B24" s="7" t="s">
        <v>27</v>
      </c>
      <c r="C24" s="6"/>
      <c r="D24" s="6"/>
      <c r="E24" s="6"/>
    </row>
    <row r="25" spans="1:7" ht="13.5" customHeight="1">
      <c r="A25" s="7"/>
      <c r="B25" s="7"/>
      <c r="C25" s="6"/>
      <c r="D25" s="6"/>
      <c r="E25" s="6"/>
    </row>
    <row r="26" spans="1:7" ht="13.5" customHeight="1">
      <c r="A26" s="7"/>
      <c r="B26" s="7"/>
      <c r="C26" s="6"/>
      <c r="D26" s="6"/>
      <c r="E26" s="6"/>
    </row>
    <row r="27" spans="1:7" ht="13.5" customHeight="1">
      <c r="A27" s="8"/>
      <c r="B27" s="6"/>
      <c r="C27" s="6"/>
      <c r="D27" s="6"/>
      <c r="E27" s="6"/>
    </row>
    <row r="28" spans="1:7" ht="13.5" customHeight="1">
      <c r="A28" s="191" t="s">
        <v>17</v>
      </c>
      <c r="B28" s="191"/>
      <c r="C28" s="191"/>
      <c r="D28" s="191"/>
      <c r="E28" s="191"/>
    </row>
    <row r="29" spans="1:7">
      <c r="A29" s="18" t="s">
        <v>93</v>
      </c>
    </row>
    <row r="30" spans="1:7">
      <c r="A30" s="18" t="s">
        <v>94</v>
      </c>
    </row>
  </sheetData>
  <mergeCells count="11">
    <mergeCell ref="C5:E5"/>
    <mergeCell ref="A1:E1"/>
    <mergeCell ref="A28:E28"/>
    <mergeCell ref="A16:B16"/>
    <mergeCell ref="D16:E16"/>
    <mergeCell ref="B3:E3"/>
    <mergeCell ref="B6:E6"/>
    <mergeCell ref="B10:E10"/>
    <mergeCell ref="B11:E11"/>
    <mergeCell ref="B12:C12"/>
    <mergeCell ref="C9:E9"/>
  </mergeCells>
  <phoneticPr fontId="1"/>
  <dataValidations count="1">
    <dataValidation type="list" errorStyle="information" allowBlank="1" showInputMessage="1" sqref="C16">
      <formula1>$G$16:$G$18</formula1>
    </dataValidation>
  </dataValidations>
  <printOptions horizontalCentered="1"/>
  <pageMargins left="0.59055118110236227" right="0.59055118110236227" top="0.59055118110236227" bottom="0.39370078740157483" header="0.39370078740157483"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Z132"/>
  <sheetViews>
    <sheetView zoomScaleNormal="100" zoomScaleSheetLayoutView="100" workbookViewId="0">
      <pane ySplit="6" topLeftCell="A7" activePane="bottomLeft" state="frozen"/>
      <selection pane="bottomLeft" activeCell="A7" sqref="A7"/>
    </sheetView>
  </sheetViews>
  <sheetFormatPr defaultRowHeight="13"/>
  <cols>
    <col min="1" max="1" width="11.26953125" style="25" customWidth="1"/>
    <col min="2" max="2" width="42.453125" style="102" customWidth="1"/>
    <col min="3" max="3" width="11.36328125" style="102" customWidth="1"/>
    <col min="4" max="4" width="8" style="13" customWidth="1"/>
    <col min="5" max="5" width="17.453125" style="13" customWidth="1"/>
    <col min="6" max="6" width="7.36328125" style="52" hidden="1" customWidth="1"/>
    <col min="7" max="7" width="13.7265625" style="51" hidden="1" customWidth="1"/>
    <col min="8" max="8" width="41.26953125" style="51" hidden="1" customWidth="1"/>
    <col min="9" max="9" width="13.81640625" hidden="1" customWidth="1"/>
    <col min="10" max="10" width="17.26953125" hidden="1" customWidth="1"/>
    <col min="11" max="13" width="9" hidden="1" customWidth="1"/>
    <col min="14" max="14" width="10" hidden="1" customWidth="1"/>
    <col min="15" max="26" width="8.7265625" hidden="1" customWidth="1"/>
  </cols>
  <sheetData>
    <row r="1" spans="1:16" ht="15" customHeight="1">
      <c r="A1" s="101" t="s">
        <v>153</v>
      </c>
      <c r="F1" s="50"/>
      <c r="I1" s="171" t="s">
        <v>303</v>
      </c>
      <c r="J1" s="11"/>
      <c r="K1" s="11"/>
      <c r="L1" s="11"/>
      <c r="M1" s="11"/>
    </row>
    <row r="2" spans="1:16" ht="15" customHeight="1" thickBot="1">
      <c r="B2" s="103" t="s">
        <v>79</v>
      </c>
      <c r="C2" s="210">
        <f>フェイスシート!B3</f>
        <v>0</v>
      </c>
      <c r="D2" s="210"/>
      <c r="E2" s="210"/>
      <c r="F2" s="50"/>
      <c r="I2" s="171" t="s">
        <v>304</v>
      </c>
      <c r="J2" s="11"/>
      <c r="K2" s="11"/>
      <c r="L2" s="11"/>
      <c r="M2" s="11"/>
    </row>
    <row r="3" spans="1:16" ht="15" customHeight="1" thickTop="1" thickBot="1">
      <c r="B3" s="103" t="s">
        <v>80</v>
      </c>
      <c r="C3" s="220">
        <f>フェイスシート!B10</f>
        <v>0</v>
      </c>
      <c r="D3" s="220"/>
      <c r="E3" s="220"/>
      <c r="I3" s="172" t="s">
        <v>305</v>
      </c>
      <c r="J3" s="173"/>
      <c r="K3" s="12"/>
      <c r="L3" s="12"/>
      <c r="M3" s="12"/>
    </row>
    <row r="4" spans="1:16" ht="15" customHeight="1" thickTop="1" thickBot="1">
      <c r="A4" s="25" t="s">
        <v>29</v>
      </c>
      <c r="F4" s="211" t="s">
        <v>313</v>
      </c>
      <c r="G4" s="211"/>
      <c r="H4" s="212"/>
      <c r="I4" s="174"/>
      <c r="J4" s="175"/>
      <c r="K4" s="176" t="s">
        <v>306</v>
      </c>
      <c r="L4" s="177"/>
      <c r="M4" s="177"/>
      <c r="N4" s="177"/>
      <c r="O4" s="177"/>
      <c r="P4" s="178"/>
    </row>
    <row r="5" spans="1:16" ht="45" customHeight="1" thickTop="1" thickBot="1">
      <c r="A5" s="104" t="s">
        <v>30</v>
      </c>
      <c r="B5" s="104" t="s">
        <v>31</v>
      </c>
      <c r="C5" s="105" t="s">
        <v>81</v>
      </c>
      <c r="D5" s="17" t="s">
        <v>48</v>
      </c>
      <c r="E5" s="14" t="s">
        <v>33</v>
      </c>
      <c r="F5" s="53" t="s">
        <v>82</v>
      </c>
      <c r="G5" s="164" t="s">
        <v>299</v>
      </c>
      <c r="H5" s="53" t="s">
        <v>83</v>
      </c>
      <c r="I5" s="179" t="s">
        <v>307</v>
      </c>
      <c r="J5" s="180"/>
      <c r="K5" s="181">
        <v>2</v>
      </c>
      <c r="L5" s="182">
        <v>3</v>
      </c>
      <c r="M5" s="182" t="s">
        <v>308</v>
      </c>
      <c r="N5" s="182" t="s">
        <v>309</v>
      </c>
      <c r="O5" s="182" t="s">
        <v>310</v>
      </c>
      <c r="P5" s="183" t="s">
        <v>311</v>
      </c>
    </row>
    <row r="6" spans="1:16" ht="2.25" customHeight="1" thickTop="1">
      <c r="A6" s="106"/>
      <c r="B6" s="107"/>
      <c r="C6" s="108"/>
      <c r="D6" s="15"/>
      <c r="E6" s="16"/>
      <c r="F6" s="54"/>
      <c r="G6" s="55"/>
      <c r="H6" s="56"/>
    </row>
    <row r="7" spans="1:16" ht="15" customHeight="1">
      <c r="F7" s="57"/>
      <c r="G7" s="58"/>
      <c r="H7" s="56"/>
      <c r="I7" s="184" t="s">
        <v>312</v>
      </c>
    </row>
    <row r="8" spans="1:16" ht="15" customHeight="1">
      <c r="A8" s="25" t="s">
        <v>32</v>
      </c>
      <c r="F8" s="57"/>
      <c r="G8" s="58"/>
      <c r="H8" s="56"/>
    </row>
    <row r="9" spans="1:16" ht="15" customHeight="1">
      <c r="A9" s="109" t="s">
        <v>155</v>
      </c>
      <c r="F9" s="57"/>
      <c r="G9" s="58"/>
      <c r="H9" s="56"/>
    </row>
    <row r="10" spans="1:16" ht="21" customHeight="1">
      <c r="A10" s="110" t="s">
        <v>216</v>
      </c>
      <c r="B10" s="111" t="s">
        <v>156</v>
      </c>
      <c r="C10" s="112" t="s">
        <v>157</v>
      </c>
      <c r="D10" s="21"/>
      <c r="E10" s="100"/>
      <c r="F10" s="163" t="s">
        <v>274</v>
      </c>
      <c r="G10" s="74"/>
      <c r="H10" s="60"/>
      <c r="I10" s="185" t="str">
        <f t="shared" ref="I10:I73" si="0">IF(IFERROR(MATCH(G10,K$5:P$5,0),99)&lt;&gt;99,"指摘あり",IF(AND(G10="",RIGHT(F10,1)&lt;&gt;"略"),IF(OR(F10=$I$4,$I$4=""),F10,""),IF(H10&lt;&gt;"","ｺﾒﾝﾄあり",IF(OR(D10=2,D10="2:不適"),"自己×",""))))</f>
        <v>介</v>
      </c>
    </row>
    <row r="11" spans="1:16" ht="28.5">
      <c r="A11" s="113"/>
      <c r="B11" s="114" t="s">
        <v>158</v>
      </c>
      <c r="C11" s="115" t="s">
        <v>159</v>
      </c>
      <c r="D11" s="23"/>
      <c r="E11" s="24"/>
      <c r="F11" s="61" t="s">
        <v>154</v>
      </c>
      <c r="G11" s="62"/>
      <c r="H11" s="63"/>
      <c r="I11" s="185" t="str">
        <f t="shared" si="0"/>
        <v>介</v>
      </c>
    </row>
    <row r="12" spans="1:16" ht="15" customHeight="1">
      <c r="A12" s="109" t="s">
        <v>162</v>
      </c>
      <c r="D12" s="49"/>
      <c r="E12" s="25"/>
      <c r="F12" s="57"/>
      <c r="G12" s="58"/>
      <c r="H12" s="56"/>
      <c r="I12" s="185"/>
    </row>
    <row r="13" spans="1:16" ht="21" customHeight="1">
      <c r="A13" s="116" t="s">
        <v>217</v>
      </c>
      <c r="B13" s="117" t="s">
        <v>160</v>
      </c>
      <c r="C13" s="118" t="s">
        <v>161</v>
      </c>
      <c r="D13" s="26"/>
      <c r="E13" s="27"/>
      <c r="F13" s="64" t="s">
        <v>71</v>
      </c>
      <c r="G13" s="65"/>
      <c r="H13" s="66"/>
      <c r="I13" s="185" t="str">
        <f t="shared" si="0"/>
        <v>介</v>
      </c>
    </row>
    <row r="14" spans="1:16" ht="15" customHeight="1">
      <c r="D14" s="28"/>
      <c r="E14" s="25"/>
      <c r="F14" s="67"/>
      <c r="G14" s="68"/>
      <c r="H14" s="69"/>
      <c r="I14" s="185"/>
    </row>
    <row r="15" spans="1:16" ht="15" customHeight="1">
      <c r="A15" s="25" t="s">
        <v>34</v>
      </c>
      <c r="D15" s="28"/>
      <c r="E15" s="25"/>
      <c r="F15" s="67"/>
      <c r="G15" s="68"/>
      <c r="H15" s="69"/>
      <c r="I15" s="185"/>
    </row>
    <row r="16" spans="1:16" ht="47.5">
      <c r="A16" s="119" t="s">
        <v>163</v>
      </c>
      <c r="B16" s="117" t="s">
        <v>164</v>
      </c>
      <c r="C16" s="120" t="s">
        <v>165</v>
      </c>
      <c r="D16" s="29"/>
      <c r="E16" s="30"/>
      <c r="F16" s="70" t="s">
        <v>73</v>
      </c>
      <c r="G16" s="71"/>
      <c r="H16" s="72"/>
      <c r="I16" s="185" t="str">
        <f t="shared" si="0"/>
        <v>福</v>
      </c>
    </row>
    <row r="17" spans="1:9" ht="15" customHeight="1">
      <c r="D17" s="28"/>
      <c r="E17" s="25"/>
      <c r="F17" s="67"/>
      <c r="G17" s="68"/>
      <c r="H17" s="69"/>
      <c r="I17" s="185"/>
    </row>
    <row r="18" spans="1:9" ht="15" customHeight="1">
      <c r="A18" s="25" t="s">
        <v>35</v>
      </c>
      <c r="D18" s="28"/>
      <c r="E18" s="25"/>
      <c r="F18" s="67"/>
      <c r="G18" s="68"/>
      <c r="H18" s="69"/>
      <c r="I18" s="185"/>
    </row>
    <row r="19" spans="1:9" ht="85.5">
      <c r="A19" s="121" t="s">
        <v>86</v>
      </c>
      <c r="B19" s="122" t="s">
        <v>275</v>
      </c>
      <c r="C19" s="122" t="s">
        <v>276</v>
      </c>
      <c r="D19" s="29"/>
      <c r="E19" s="31"/>
      <c r="F19" s="59" t="s">
        <v>89</v>
      </c>
      <c r="G19" s="71"/>
      <c r="H19" s="73"/>
      <c r="I19" s="185" t="str">
        <f t="shared" si="0"/>
        <v>福</v>
      </c>
    </row>
    <row r="20" spans="1:9" ht="66.5">
      <c r="A20" s="123" t="s">
        <v>36</v>
      </c>
      <c r="B20" s="111" t="s">
        <v>49</v>
      </c>
      <c r="C20" s="112" t="s">
        <v>277</v>
      </c>
      <c r="D20" s="32"/>
      <c r="E20" s="31"/>
      <c r="F20" s="59" t="s">
        <v>90</v>
      </c>
      <c r="G20" s="74"/>
      <c r="H20" s="73"/>
      <c r="I20" s="185" t="str">
        <f t="shared" si="0"/>
        <v/>
      </c>
    </row>
    <row r="21" spans="1:9" ht="57">
      <c r="A21" s="116" t="s">
        <v>37</v>
      </c>
      <c r="B21" s="117" t="s">
        <v>148</v>
      </c>
      <c r="C21" s="120" t="s">
        <v>149</v>
      </c>
      <c r="D21" s="29"/>
      <c r="E21" s="33"/>
      <c r="F21" s="64" t="s">
        <v>72</v>
      </c>
      <c r="G21" s="71"/>
      <c r="H21" s="75"/>
      <c r="I21" s="185" t="str">
        <f t="shared" si="0"/>
        <v/>
      </c>
    </row>
    <row r="22" spans="1:9" ht="38">
      <c r="A22" s="110" t="s">
        <v>38</v>
      </c>
      <c r="B22" s="124" t="s">
        <v>300</v>
      </c>
      <c r="C22" s="125" t="s">
        <v>96</v>
      </c>
      <c r="D22" s="34"/>
      <c r="E22" s="35"/>
      <c r="F22" s="76" t="s">
        <v>73</v>
      </c>
      <c r="G22" s="77"/>
      <c r="H22" s="78"/>
      <c r="I22" s="185" t="str">
        <f t="shared" si="0"/>
        <v>福</v>
      </c>
    </row>
    <row r="23" spans="1:9" ht="28.5">
      <c r="A23" s="126"/>
      <c r="B23" s="114" t="s">
        <v>50</v>
      </c>
      <c r="C23" s="127" t="s">
        <v>97</v>
      </c>
      <c r="D23" s="23"/>
      <c r="E23" s="36"/>
      <c r="F23" s="79" t="s">
        <v>72</v>
      </c>
      <c r="G23" s="62"/>
      <c r="H23" s="80"/>
      <c r="I23" s="185" t="str">
        <f t="shared" si="0"/>
        <v/>
      </c>
    </row>
    <row r="24" spans="1:9" ht="28.5">
      <c r="A24" s="110" t="s">
        <v>40</v>
      </c>
      <c r="B24" s="124" t="s">
        <v>98</v>
      </c>
      <c r="C24" s="125" t="s">
        <v>101</v>
      </c>
      <c r="D24" s="34"/>
      <c r="E24" s="35"/>
      <c r="F24" s="76" t="s">
        <v>72</v>
      </c>
      <c r="G24" s="77"/>
      <c r="H24" s="78"/>
      <c r="I24" s="185" t="str">
        <f t="shared" si="0"/>
        <v/>
      </c>
    </row>
    <row r="25" spans="1:9" ht="28.5">
      <c r="A25" s="128"/>
      <c r="B25" s="129" t="s">
        <v>99</v>
      </c>
      <c r="C25" s="130" t="s">
        <v>102</v>
      </c>
      <c r="D25" s="37"/>
      <c r="E25" s="38"/>
      <c r="F25" s="81" t="s">
        <v>72</v>
      </c>
      <c r="G25" s="82"/>
      <c r="H25" s="83"/>
      <c r="I25" s="185" t="str">
        <f t="shared" si="0"/>
        <v/>
      </c>
    </row>
    <row r="26" spans="1:9" ht="47.5">
      <c r="A26" s="126"/>
      <c r="B26" s="114" t="s">
        <v>100</v>
      </c>
      <c r="C26" s="127" t="s">
        <v>97</v>
      </c>
      <c r="D26" s="23"/>
      <c r="E26" s="36"/>
      <c r="F26" s="79" t="s">
        <v>72</v>
      </c>
      <c r="G26" s="62"/>
      <c r="H26" s="80"/>
      <c r="I26" s="185" t="str">
        <f t="shared" si="0"/>
        <v/>
      </c>
    </row>
    <row r="27" spans="1:9" ht="38">
      <c r="A27" s="116" t="s">
        <v>42</v>
      </c>
      <c r="B27" s="117" t="s">
        <v>103</v>
      </c>
      <c r="C27" s="120" t="s">
        <v>106</v>
      </c>
      <c r="D27" s="29"/>
      <c r="E27" s="33"/>
      <c r="F27" s="64" t="s">
        <v>73</v>
      </c>
      <c r="G27" s="71"/>
      <c r="H27" s="75"/>
      <c r="I27" s="185" t="str">
        <f t="shared" si="0"/>
        <v>福</v>
      </c>
    </row>
    <row r="28" spans="1:9" ht="38">
      <c r="A28" s="110" t="s">
        <v>278</v>
      </c>
      <c r="B28" s="124" t="s">
        <v>104</v>
      </c>
      <c r="C28" s="125" t="s">
        <v>150</v>
      </c>
      <c r="D28" s="34"/>
      <c r="E28" s="35"/>
      <c r="F28" s="76" t="s">
        <v>73</v>
      </c>
      <c r="G28" s="77"/>
      <c r="H28" s="78"/>
      <c r="I28" s="185" t="str">
        <f t="shared" si="0"/>
        <v>福</v>
      </c>
    </row>
    <row r="29" spans="1:9" ht="47.5">
      <c r="A29" s="126"/>
      <c r="B29" s="114" t="s">
        <v>105</v>
      </c>
      <c r="C29" s="127" t="s">
        <v>151</v>
      </c>
      <c r="D29" s="23"/>
      <c r="E29" s="36"/>
      <c r="F29" s="79" t="s">
        <v>72</v>
      </c>
      <c r="G29" s="62"/>
      <c r="H29" s="80"/>
      <c r="I29" s="185" t="str">
        <f t="shared" si="0"/>
        <v/>
      </c>
    </row>
    <row r="30" spans="1:9" ht="38">
      <c r="A30" s="116" t="s">
        <v>166</v>
      </c>
      <c r="B30" s="117" t="s">
        <v>107</v>
      </c>
      <c r="C30" s="120" t="s">
        <v>112</v>
      </c>
      <c r="D30" s="29"/>
      <c r="E30" s="33"/>
      <c r="F30" s="64" t="s">
        <v>71</v>
      </c>
      <c r="G30" s="71"/>
      <c r="H30" s="75"/>
      <c r="I30" s="185" t="str">
        <f t="shared" si="0"/>
        <v>介</v>
      </c>
    </row>
    <row r="31" spans="1:9" ht="28.5">
      <c r="A31" s="116" t="s">
        <v>167</v>
      </c>
      <c r="B31" s="117" t="s">
        <v>168</v>
      </c>
      <c r="C31" s="120" t="s">
        <v>113</v>
      </c>
      <c r="D31" s="29"/>
      <c r="E31" s="33"/>
      <c r="F31" s="64" t="s">
        <v>72</v>
      </c>
      <c r="G31" s="71"/>
      <c r="H31" s="75"/>
      <c r="I31" s="185" t="str">
        <f t="shared" si="0"/>
        <v/>
      </c>
    </row>
    <row r="32" spans="1:9" ht="47.5">
      <c r="A32" s="110" t="s">
        <v>169</v>
      </c>
      <c r="B32" s="124" t="s">
        <v>108</v>
      </c>
      <c r="C32" s="125" t="s">
        <v>279</v>
      </c>
      <c r="D32" s="34"/>
      <c r="E32" s="35"/>
      <c r="F32" s="76" t="s">
        <v>88</v>
      </c>
      <c r="G32" s="77"/>
      <c r="H32" s="78"/>
      <c r="I32" s="185" t="str">
        <f t="shared" si="0"/>
        <v>介</v>
      </c>
    </row>
    <row r="33" spans="1:9" ht="47.5">
      <c r="A33" s="131"/>
      <c r="B33" s="129" t="s">
        <v>109</v>
      </c>
      <c r="C33" s="130" t="s">
        <v>114</v>
      </c>
      <c r="D33" s="37"/>
      <c r="E33" s="38"/>
      <c r="F33" s="81" t="s">
        <v>87</v>
      </c>
      <c r="G33" s="82"/>
      <c r="H33" s="83"/>
      <c r="I33" s="185" t="str">
        <f t="shared" si="0"/>
        <v>介</v>
      </c>
    </row>
    <row r="34" spans="1:9" ht="38">
      <c r="A34" s="131"/>
      <c r="B34" s="114" t="s">
        <v>110</v>
      </c>
      <c r="C34" s="127" t="s">
        <v>41</v>
      </c>
      <c r="D34" s="23"/>
      <c r="E34" s="36"/>
      <c r="F34" s="79" t="s">
        <v>71</v>
      </c>
      <c r="G34" s="62"/>
      <c r="H34" s="80"/>
      <c r="I34" s="185" t="str">
        <f t="shared" si="0"/>
        <v>介</v>
      </c>
    </row>
    <row r="35" spans="1:9" ht="28.5">
      <c r="A35" s="110" t="s">
        <v>170</v>
      </c>
      <c r="B35" s="124" t="s">
        <v>111</v>
      </c>
      <c r="C35" s="125" t="s">
        <v>171</v>
      </c>
      <c r="D35" s="34"/>
      <c r="E35" s="35"/>
      <c r="F35" s="76" t="s">
        <v>73</v>
      </c>
      <c r="G35" s="77"/>
      <c r="H35" s="78"/>
      <c r="I35" s="185" t="str">
        <f t="shared" si="0"/>
        <v>福</v>
      </c>
    </row>
    <row r="36" spans="1:9" ht="38">
      <c r="A36" s="132"/>
      <c r="B36" s="129" t="s">
        <v>115</v>
      </c>
      <c r="C36" s="130" t="s">
        <v>95</v>
      </c>
      <c r="D36" s="37"/>
      <c r="E36" s="38"/>
      <c r="F36" s="81" t="s">
        <v>72</v>
      </c>
      <c r="G36" s="82"/>
      <c r="H36" s="83"/>
      <c r="I36" s="185" t="str">
        <f t="shared" si="0"/>
        <v/>
      </c>
    </row>
    <row r="37" spans="1:9" ht="104.5">
      <c r="A37" s="132"/>
      <c r="B37" s="129" t="s">
        <v>172</v>
      </c>
      <c r="C37" s="130" t="s">
        <v>280</v>
      </c>
      <c r="D37" s="37"/>
      <c r="E37" s="38"/>
      <c r="F37" s="81" t="s">
        <v>75</v>
      </c>
      <c r="G37" s="82"/>
      <c r="H37" s="83"/>
      <c r="I37" s="185" t="str">
        <f t="shared" si="0"/>
        <v/>
      </c>
    </row>
    <row r="38" spans="1:9" ht="57">
      <c r="A38" s="132"/>
      <c r="B38" s="129" t="s">
        <v>173</v>
      </c>
      <c r="C38" s="130" t="s">
        <v>218</v>
      </c>
      <c r="D38" s="37"/>
      <c r="E38" s="38"/>
      <c r="F38" s="81" t="s">
        <v>73</v>
      </c>
      <c r="G38" s="82"/>
      <c r="H38" s="83"/>
      <c r="I38" s="185" t="str">
        <f t="shared" si="0"/>
        <v>福</v>
      </c>
    </row>
    <row r="39" spans="1:9" ht="28.5">
      <c r="A39" s="132"/>
      <c r="B39" s="129" t="s">
        <v>51</v>
      </c>
      <c r="C39" s="130" t="s">
        <v>174</v>
      </c>
      <c r="D39" s="37"/>
      <c r="E39" s="38"/>
      <c r="F39" s="81" t="s">
        <v>75</v>
      </c>
      <c r="G39" s="82"/>
      <c r="H39" s="83"/>
      <c r="I39" s="185" t="str">
        <f t="shared" si="0"/>
        <v/>
      </c>
    </row>
    <row r="40" spans="1:9" ht="28.5">
      <c r="A40" s="132"/>
      <c r="B40" s="129" t="s">
        <v>53</v>
      </c>
      <c r="C40" s="133" t="s">
        <v>116</v>
      </c>
      <c r="D40" s="37"/>
      <c r="E40" s="38"/>
      <c r="F40" s="84" t="s">
        <v>91</v>
      </c>
      <c r="G40" s="82"/>
      <c r="H40" s="83"/>
      <c r="I40" s="185" t="str">
        <f t="shared" si="0"/>
        <v>福</v>
      </c>
    </row>
    <row r="41" spans="1:9" ht="28.5">
      <c r="A41" s="134"/>
      <c r="B41" s="114" t="s">
        <v>52</v>
      </c>
      <c r="C41" s="115" t="s">
        <v>117</v>
      </c>
      <c r="D41" s="23"/>
      <c r="E41" s="36"/>
      <c r="F41" s="85" t="s">
        <v>73</v>
      </c>
      <c r="G41" s="62"/>
      <c r="H41" s="80"/>
      <c r="I41" s="185" t="str">
        <f t="shared" si="0"/>
        <v>福</v>
      </c>
    </row>
    <row r="42" spans="1:9" ht="38">
      <c r="A42" s="116" t="s">
        <v>175</v>
      </c>
      <c r="B42" s="117" t="s">
        <v>118</v>
      </c>
      <c r="C42" s="120" t="s">
        <v>119</v>
      </c>
      <c r="D42" s="32"/>
      <c r="E42" s="33"/>
      <c r="F42" s="64" t="s">
        <v>72</v>
      </c>
      <c r="G42" s="74"/>
      <c r="H42" s="75"/>
      <c r="I42" s="185" t="str">
        <f t="shared" si="0"/>
        <v/>
      </c>
    </row>
    <row r="43" spans="1:9" ht="38">
      <c r="A43" s="110" t="s">
        <v>176</v>
      </c>
      <c r="B43" s="124" t="s">
        <v>177</v>
      </c>
      <c r="C43" s="125" t="s">
        <v>178</v>
      </c>
      <c r="D43" s="34"/>
      <c r="E43" s="35"/>
      <c r="F43" s="76" t="s">
        <v>74</v>
      </c>
      <c r="G43" s="77"/>
      <c r="H43" s="78"/>
      <c r="I43" s="185" t="str">
        <f t="shared" si="0"/>
        <v/>
      </c>
    </row>
    <row r="44" spans="1:9" ht="28.5">
      <c r="A44" s="134"/>
      <c r="B44" s="114" t="s">
        <v>183</v>
      </c>
      <c r="C44" s="127" t="s">
        <v>39</v>
      </c>
      <c r="D44" s="23"/>
      <c r="E44" s="36"/>
      <c r="F44" s="79" t="s">
        <v>74</v>
      </c>
      <c r="G44" s="62"/>
      <c r="H44" s="80"/>
      <c r="I44" s="185" t="str">
        <f t="shared" si="0"/>
        <v/>
      </c>
    </row>
    <row r="45" spans="1:9" ht="38">
      <c r="A45" s="110" t="s">
        <v>297</v>
      </c>
      <c r="B45" s="124" t="s">
        <v>184</v>
      </c>
      <c r="C45" s="125" t="s">
        <v>179</v>
      </c>
      <c r="D45" s="34"/>
      <c r="E45" s="35"/>
      <c r="F45" s="76" t="s">
        <v>74</v>
      </c>
      <c r="G45" s="77"/>
      <c r="H45" s="78"/>
      <c r="I45" s="185" t="str">
        <f t="shared" si="0"/>
        <v/>
      </c>
    </row>
    <row r="46" spans="1:9" ht="28.5">
      <c r="A46" s="132"/>
      <c r="B46" s="135" t="s">
        <v>185</v>
      </c>
      <c r="C46" s="136" t="s">
        <v>180</v>
      </c>
      <c r="D46" s="39"/>
      <c r="E46" s="40"/>
      <c r="F46" s="86" t="s">
        <v>74</v>
      </c>
      <c r="G46" s="87"/>
      <c r="H46" s="88"/>
      <c r="I46" s="185" t="str">
        <f t="shared" si="0"/>
        <v/>
      </c>
    </row>
    <row r="47" spans="1:9" ht="38">
      <c r="A47" s="132"/>
      <c r="B47" s="135" t="s">
        <v>186</v>
      </c>
      <c r="C47" s="136" t="s">
        <v>181</v>
      </c>
      <c r="D47" s="39"/>
      <c r="E47" s="40"/>
      <c r="F47" s="86" t="s">
        <v>74</v>
      </c>
      <c r="G47" s="87"/>
      <c r="H47" s="88"/>
      <c r="I47" s="185" t="str">
        <f t="shared" si="0"/>
        <v/>
      </c>
    </row>
    <row r="48" spans="1:9" ht="28.5">
      <c r="A48" s="134"/>
      <c r="B48" s="114" t="s">
        <v>187</v>
      </c>
      <c r="C48" s="127" t="s">
        <v>182</v>
      </c>
      <c r="D48" s="23"/>
      <c r="E48" s="36"/>
      <c r="F48" s="79" t="s">
        <v>74</v>
      </c>
      <c r="G48" s="62"/>
      <c r="H48" s="80"/>
      <c r="I48" s="185" t="str">
        <f t="shared" si="0"/>
        <v/>
      </c>
    </row>
    <row r="49" spans="1:9" ht="66.5">
      <c r="A49" s="110" t="s">
        <v>188</v>
      </c>
      <c r="B49" s="124" t="s">
        <v>189</v>
      </c>
      <c r="C49" s="125" t="s">
        <v>190</v>
      </c>
      <c r="D49" s="34"/>
      <c r="E49" s="35"/>
      <c r="F49" s="76" t="s">
        <v>92</v>
      </c>
      <c r="G49" s="77"/>
      <c r="H49" s="78"/>
      <c r="I49" s="185" t="str">
        <f t="shared" si="0"/>
        <v/>
      </c>
    </row>
    <row r="50" spans="1:9" ht="38">
      <c r="A50" s="132"/>
      <c r="B50" s="137" t="s">
        <v>197</v>
      </c>
      <c r="C50" s="138" t="s">
        <v>41</v>
      </c>
      <c r="D50" s="41"/>
      <c r="E50" s="42"/>
      <c r="F50" s="81" t="s">
        <v>74</v>
      </c>
      <c r="G50" s="89"/>
      <c r="H50" s="90"/>
      <c r="I50" s="185" t="str">
        <f t="shared" si="0"/>
        <v/>
      </c>
    </row>
    <row r="51" spans="1:9" ht="38">
      <c r="A51" s="132"/>
      <c r="B51" s="137" t="s">
        <v>198</v>
      </c>
      <c r="C51" s="138" t="s">
        <v>191</v>
      </c>
      <c r="D51" s="41"/>
      <c r="E51" s="42"/>
      <c r="F51" s="81" t="s">
        <v>74</v>
      </c>
      <c r="G51" s="89"/>
      <c r="H51" s="90"/>
      <c r="I51" s="185" t="str">
        <f t="shared" si="0"/>
        <v/>
      </c>
    </row>
    <row r="52" spans="1:9" ht="28.5">
      <c r="A52" s="132"/>
      <c r="B52" s="137" t="s">
        <v>199</v>
      </c>
      <c r="C52" s="138" t="s">
        <v>192</v>
      </c>
      <c r="D52" s="41"/>
      <c r="E52" s="42"/>
      <c r="F52" s="81" t="s">
        <v>74</v>
      </c>
      <c r="G52" s="89"/>
      <c r="H52" s="90"/>
      <c r="I52" s="185" t="str">
        <f t="shared" si="0"/>
        <v/>
      </c>
    </row>
    <row r="53" spans="1:9" ht="66.5">
      <c r="A53" s="132"/>
      <c r="B53" s="137" t="s">
        <v>200</v>
      </c>
      <c r="C53" s="138" t="s">
        <v>193</v>
      </c>
      <c r="D53" s="41"/>
      <c r="E53" s="42"/>
      <c r="F53" s="81" t="s">
        <v>74</v>
      </c>
      <c r="G53" s="89"/>
      <c r="H53" s="90"/>
      <c r="I53" s="185" t="str">
        <f t="shared" si="0"/>
        <v/>
      </c>
    </row>
    <row r="54" spans="1:9" ht="28.5">
      <c r="A54" s="132"/>
      <c r="B54" s="129" t="s">
        <v>201</v>
      </c>
      <c r="C54" s="130" t="s">
        <v>194</v>
      </c>
      <c r="D54" s="37"/>
      <c r="E54" s="38"/>
      <c r="F54" s="81" t="s">
        <v>74</v>
      </c>
      <c r="G54" s="82"/>
      <c r="H54" s="83"/>
      <c r="I54" s="185" t="str">
        <f t="shared" si="0"/>
        <v/>
      </c>
    </row>
    <row r="55" spans="1:9" ht="47.5">
      <c r="A55" s="132"/>
      <c r="B55" s="129" t="s">
        <v>202</v>
      </c>
      <c r="C55" s="130" t="s">
        <v>195</v>
      </c>
      <c r="D55" s="37"/>
      <c r="E55" s="38"/>
      <c r="F55" s="81" t="s">
        <v>74</v>
      </c>
      <c r="G55" s="82"/>
      <c r="H55" s="83"/>
      <c r="I55" s="185" t="str">
        <f t="shared" si="0"/>
        <v/>
      </c>
    </row>
    <row r="56" spans="1:9" ht="28.5">
      <c r="A56" s="134"/>
      <c r="B56" s="114" t="s">
        <v>203</v>
      </c>
      <c r="C56" s="127" t="s">
        <v>196</v>
      </c>
      <c r="D56" s="23"/>
      <c r="E56" s="36"/>
      <c r="F56" s="79" t="s">
        <v>74</v>
      </c>
      <c r="G56" s="62"/>
      <c r="H56" s="80"/>
      <c r="I56" s="185" t="str">
        <f t="shared" si="0"/>
        <v/>
      </c>
    </row>
    <row r="57" spans="1:9" ht="66.5">
      <c r="A57" s="110" t="s">
        <v>281</v>
      </c>
      <c r="B57" s="111" t="s">
        <v>282</v>
      </c>
      <c r="C57" s="122" t="s">
        <v>204</v>
      </c>
      <c r="D57" s="32"/>
      <c r="E57" s="43"/>
      <c r="F57" s="59" t="s">
        <v>74</v>
      </c>
      <c r="G57" s="74"/>
      <c r="H57" s="91"/>
      <c r="I57" s="185" t="str">
        <f t="shared" si="0"/>
        <v/>
      </c>
    </row>
    <row r="58" spans="1:9" ht="38">
      <c r="A58" s="132"/>
      <c r="B58" s="129" t="s">
        <v>205</v>
      </c>
      <c r="C58" s="130" t="s">
        <v>191</v>
      </c>
      <c r="D58" s="37"/>
      <c r="E58" s="38"/>
      <c r="F58" s="81" t="s">
        <v>74</v>
      </c>
      <c r="G58" s="82"/>
      <c r="H58" s="83"/>
      <c r="I58" s="185" t="str">
        <f t="shared" si="0"/>
        <v/>
      </c>
    </row>
    <row r="59" spans="1:9" ht="28.5">
      <c r="A59" s="132"/>
      <c r="B59" s="129" t="s">
        <v>206</v>
      </c>
      <c r="C59" s="130" t="s">
        <v>207</v>
      </c>
      <c r="D59" s="37"/>
      <c r="E59" s="38"/>
      <c r="F59" s="81" t="s">
        <v>74</v>
      </c>
      <c r="G59" s="82"/>
      <c r="H59" s="83"/>
      <c r="I59" s="185" t="str">
        <f t="shared" si="0"/>
        <v/>
      </c>
    </row>
    <row r="60" spans="1:9" ht="57">
      <c r="A60" s="132"/>
      <c r="B60" s="129" t="s">
        <v>265</v>
      </c>
      <c r="C60" s="130" t="s">
        <v>261</v>
      </c>
      <c r="D60" s="37"/>
      <c r="E60" s="38"/>
      <c r="F60" s="81" t="s">
        <v>74</v>
      </c>
      <c r="G60" s="82"/>
      <c r="H60" s="83"/>
      <c r="I60" s="185" t="str">
        <f t="shared" si="0"/>
        <v/>
      </c>
    </row>
    <row r="61" spans="1:9" ht="28.5">
      <c r="A61" s="132"/>
      <c r="B61" s="129" t="s">
        <v>266</v>
      </c>
      <c r="C61" s="130" t="s">
        <v>262</v>
      </c>
      <c r="D61" s="37"/>
      <c r="E61" s="38"/>
      <c r="F61" s="81" t="s">
        <v>74</v>
      </c>
      <c r="G61" s="82"/>
      <c r="H61" s="83"/>
      <c r="I61" s="185" t="str">
        <f t="shared" si="0"/>
        <v/>
      </c>
    </row>
    <row r="62" spans="1:9" ht="38">
      <c r="A62" s="132"/>
      <c r="B62" s="129" t="s">
        <v>267</v>
      </c>
      <c r="C62" s="130" t="s">
        <v>263</v>
      </c>
      <c r="D62" s="37"/>
      <c r="E62" s="38"/>
      <c r="F62" s="81" t="s">
        <v>74</v>
      </c>
      <c r="G62" s="82"/>
      <c r="H62" s="83"/>
      <c r="I62" s="185" t="str">
        <f t="shared" si="0"/>
        <v/>
      </c>
    </row>
    <row r="63" spans="1:9" ht="38">
      <c r="A63" s="134"/>
      <c r="B63" s="114" t="s">
        <v>208</v>
      </c>
      <c r="C63" s="127" t="s">
        <v>264</v>
      </c>
      <c r="D63" s="23"/>
      <c r="E63" s="36"/>
      <c r="F63" s="85" t="s">
        <v>74</v>
      </c>
      <c r="G63" s="62"/>
      <c r="H63" s="80"/>
      <c r="I63" s="185" t="str">
        <f t="shared" si="0"/>
        <v/>
      </c>
    </row>
    <row r="64" spans="1:9" ht="66.5">
      <c r="A64" s="110" t="s">
        <v>283</v>
      </c>
      <c r="B64" s="111" t="s">
        <v>268</v>
      </c>
      <c r="C64" s="122" t="s">
        <v>284</v>
      </c>
      <c r="D64" s="32"/>
      <c r="E64" s="43"/>
      <c r="F64" s="59" t="s">
        <v>74</v>
      </c>
      <c r="G64" s="74"/>
      <c r="H64" s="91"/>
      <c r="I64" s="185" t="str">
        <f t="shared" si="0"/>
        <v/>
      </c>
    </row>
    <row r="65" spans="1:9" ht="38">
      <c r="A65" s="132"/>
      <c r="B65" s="129" t="s">
        <v>205</v>
      </c>
      <c r="C65" s="130" t="s">
        <v>191</v>
      </c>
      <c r="D65" s="37"/>
      <c r="E65" s="38"/>
      <c r="F65" s="81" t="s">
        <v>74</v>
      </c>
      <c r="G65" s="82"/>
      <c r="H65" s="83"/>
      <c r="I65" s="185" t="str">
        <f t="shared" si="0"/>
        <v/>
      </c>
    </row>
    <row r="66" spans="1:9" ht="28.5">
      <c r="A66" s="132"/>
      <c r="B66" s="129" t="s">
        <v>206</v>
      </c>
      <c r="C66" s="130" t="s">
        <v>207</v>
      </c>
      <c r="D66" s="37"/>
      <c r="E66" s="38"/>
      <c r="F66" s="81" t="s">
        <v>74</v>
      </c>
      <c r="G66" s="82"/>
      <c r="H66" s="83"/>
      <c r="I66" s="185" t="str">
        <f t="shared" si="0"/>
        <v/>
      </c>
    </row>
    <row r="67" spans="1:9" ht="38">
      <c r="A67" s="134"/>
      <c r="B67" s="114" t="s">
        <v>208</v>
      </c>
      <c r="C67" s="127" t="s">
        <v>209</v>
      </c>
      <c r="D67" s="23"/>
      <c r="E67" s="36"/>
      <c r="F67" s="85" t="s">
        <v>74</v>
      </c>
      <c r="G67" s="62"/>
      <c r="H67" s="80"/>
      <c r="I67" s="185" t="str">
        <f t="shared" si="0"/>
        <v/>
      </c>
    </row>
    <row r="68" spans="1:9" ht="76">
      <c r="A68" s="123" t="s">
        <v>245</v>
      </c>
      <c r="B68" s="111" t="s">
        <v>120</v>
      </c>
      <c r="C68" s="120" t="s">
        <v>121</v>
      </c>
      <c r="D68" s="32"/>
      <c r="E68" s="33"/>
      <c r="F68" s="64" t="s">
        <v>72</v>
      </c>
      <c r="G68" s="74"/>
      <c r="H68" s="75"/>
      <c r="I68" s="185" t="str">
        <f t="shared" si="0"/>
        <v/>
      </c>
    </row>
    <row r="69" spans="1:9" ht="38">
      <c r="A69" s="110" t="s">
        <v>246</v>
      </c>
      <c r="B69" s="124" t="s">
        <v>122</v>
      </c>
      <c r="C69" s="125" t="s">
        <v>146</v>
      </c>
      <c r="D69" s="34"/>
      <c r="E69" s="35"/>
      <c r="F69" s="76" t="s">
        <v>71</v>
      </c>
      <c r="G69" s="77"/>
      <c r="H69" s="78"/>
      <c r="I69" s="185" t="str">
        <f t="shared" si="0"/>
        <v>介</v>
      </c>
    </row>
    <row r="70" spans="1:9" ht="28.5">
      <c r="A70" s="131"/>
      <c r="B70" s="114" t="s">
        <v>123</v>
      </c>
      <c r="C70" s="127" t="s">
        <v>97</v>
      </c>
      <c r="D70" s="23"/>
      <c r="E70" s="36"/>
      <c r="F70" s="79" t="s">
        <v>71</v>
      </c>
      <c r="G70" s="62"/>
      <c r="H70" s="80"/>
      <c r="I70" s="185" t="str">
        <f t="shared" si="0"/>
        <v>介</v>
      </c>
    </row>
    <row r="71" spans="1:9" ht="85.5">
      <c r="A71" s="123" t="s">
        <v>248</v>
      </c>
      <c r="B71" s="111" t="s">
        <v>285</v>
      </c>
      <c r="C71" s="120" t="s">
        <v>210</v>
      </c>
      <c r="D71" s="32"/>
      <c r="E71" s="33"/>
      <c r="F71" s="64" t="s">
        <v>73</v>
      </c>
      <c r="G71" s="74"/>
      <c r="H71" s="75"/>
      <c r="I71" s="185" t="str">
        <f t="shared" si="0"/>
        <v>福</v>
      </c>
    </row>
    <row r="72" spans="1:9" ht="47.5">
      <c r="A72" s="139" t="s">
        <v>247</v>
      </c>
      <c r="B72" s="124" t="s">
        <v>211</v>
      </c>
      <c r="C72" s="140" t="s">
        <v>286</v>
      </c>
      <c r="D72" s="34"/>
      <c r="E72" s="35"/>
      <c r="F72" s="76" t="s">
        <v>88</v>
      </c>
      <c r="G72" s="77"/>
      <c r="H72" s="78"/>
      <c r="I72" s="185" t="str">
        <f t="shared" si="0"/>
        <v>介</v>
      </c>
    </row>
    <row r="73" spans="1:9" ht="47.5">
      <c r="A73" s="131"/>
      <c r="B73" s="129" t="s">
        <v>212</v>
      </c>
      <c r="C73" s="130" t="s">
        <v>124</v>
      </c>
      <c r="D73" s="37"/>
      <c r="E73" s="38"/>
      <c r="F73" s="81" t="s">
        <v>88</v>
      </c>
      <c r="G73" s="82"/>
      <c r="H73" s="83"/>
      <c r="I73" s="185" t="str">
        <f t="shared" si="0"/>
        <v>介</v>
      </c>
    </row>
    <row r="74" spans="1:9" ht="28.5">
      <c r="A74" s="132"/>
      <c r="B74" s="129" t="s">
        <v>213</v>
      </c>
      <c r="C74" s="133" t="s">
        <v>287</v>
      </c>
      <c r="D74" s="37"/>
      <c r="E74" s="38"/>
      <c r="F74" s="84" t="s">
        <v>87</v>
      </c>
      <c r="G74" s="82"/>
      <c r="H74" s="83"/>
      <c r="I74" s="185" t="str">
        <f t="shared" ref="I74:I129" si="1">IF(IFERROR(MATCH(G74,K$5:P$5,0),99)&lt;&gt;99,"指摘あり",IF(AND(G74="",RIGHT(F74,1)&lt;&gt;"略"),IF(OR(F74=$I$4,$I$4=""),F74,""),IF(H74&lt;&gt;"","ｺﾒﾝﾄあり",IF(OR(D74=2,D74="2:不適"),"自己×",""))))</f>
        <v>介</v>
      </c>
    </row>
    <row r="75" spans="1:9" ht="28.5">
      <c r="A75" s="132"/>
      <c r="B75" s="129" t="s">
        <v>214</v>
      </c>
      <c r="C75" s="130" t="s">
        <v>125</v>
      </c>
      <c r="D75" s="37"/>
      <c r="E75" s="38"/>
      <c r="F75" s="81" t="s">
        <v>73</v>
      </c>
      <c r="G75" s="82"/>
      <c r="H75" s="83"/>
      <c r="I75" s="185" t="str">
        <f t="shared" si="1"/>
        <v>福</v>
      </c>
    </row>
    <row r="76" spans="1:9" ht="66.5">
      <c r="A76" s="131"/>
      <c r="B76" s="129" t="s">
        <v>126</v>
      </c>
      <c r="C76" s="130" t="s">
        <v>127</v>
      </c>
      <c r="D76" s="37"/>
      <c r="E76" s="38"/>
      <c r="F76" s="81" t="s">
        <v>73</v>
      </c>
      <c r="G76" s="82"/>
      <c r="H76" s="83"/>
      <c r="I76" s="185" t="str">
        <f t="shared" si="1"/>
        <v>福</v>
      </c>
    </row>
    <row r="77" spans="1:9" ht="28.5">
      <c r="A77" s="131"/>
      <c r="B77" s="141" t="s">
        <v>219</v>
      </c>
      <c r="C77" s="142" t="s">
        <v>128</v>
      </c>
      <c r="D77" s="44"/>
      <c r="E77" s="45"/>
      <c r="F77" s="92" t="s">
        <v>73</v>
      </c>
      <c r="G77" s="93"/>
      <c r="H77" s="94"/>
      <c r="I77" s="185" t="str">
        <f t="shared" si="1"/>
        <v>福</v>
      </c>
    </row>
    <row r="78" spans="1:9" ht="114">
      <c r="A78" s="134"/>
      <c r="B78" s="114" t="s">
        <v>220</v>
      </c>
      <c r="C78" s="127" t="s">
        <v>221</v>
      </c>
      <c r="D78" s="23"/>
      <c r="E78" s="36"/>
      <c r="F78" s="79" t="s">
        <v>89</v>
      </c>
      <c r="G78" s="62"/>
      <c r="H78" s="80"/>
      <c r="I78" s="185" t="str">
        <f t="shared" si="1"/>
        <v>福</v>
      </c>
    </row>
    <row r="79" spans="1:9" ht="57">
      <c r="A79" s="110" t="s">
        <v>249</v>
      </c>
      <c r="B79" s="124" t="s">
        <v>226</v>
      </c>
      <c r="C79" s="125" t="s">
        <v>222</v>
      </c>
      <c r="D79" s="34"/>
      <c r="E79" s="35"/>
      <c r="F79" s="76" t="s">
        <v>89</v>
      </c>
      <c r="G79" s="77"/>
      <c r="H79" s="78"/>
      <c r="I79" s="185" t="str">
        <f t="shared" si="1"/>
        <v>福</v>
      </c>
    </row>
    <row r="80" spans="1:9" ht="47.5">
      <c r="A80" s="132"/>
      <c r="B80" s="135" t="s">
        <v>223</v>
      </c>
      <c r="C80" s="136" t="s">
        <v>224</v>
      </c>
      <c r="D80" s="39"/>
      <c r="E80" s="38"/>
      <c r="F80" s="81" t="s">
        <v>89</v>
      </c>
      <c r="G80" s="82"/>
      <c r="H80" s="83"/>
      <c r="I80" s="185" t="str">
        <f t="shared" si="1"/>
        <v>福</v>
      </c>
    </row>
    <row r="81" spans="1:9" ht="28.5">
      <c r="A81" s="131"/>
      <c r="B81" s="143" t="s">
        <v>227</v>
      </c>
      <c r="C81" s="115" t="s">
        <v>225</v>
      </c>
      <c r="D81" s="23"/>
      <c r="E81" s="36"/>
      <c r="F81" s="85" t="s">
        <v>314</v>
      </c>
      <c r="G81" s="62"/>
      <c r="H81" s="80"/>
      <c r="I81" s="185" t="str">
        <f t="shared" si="1"/>
        <v>福</v>
      </c>
    </row>
    <row r="82" spans="1:9" ht="28.5">
      <c r="A82" s="110" t="s">
        <v>250</v>
      </c>
      <c r="B82" s="124" t="s">
        <v>215</v>
      </c>
      <c r="C82" s="125" t="s">
        <v>129</v>
      </c>
      <c r="D82" s="34"/>
      <c r="E82" s="35"/>
      <c r="F82" s="76" t="s">
        <v>314</v>
      </c>
      <c r="G82" s="77"/>
      <c r="H82" s="78"/>
      <c r="I82" s="185" t="str">
        <f t="shared" si="1"/>
        <v>福</v>
      </c>
    </row>
    <row r="83" spans="1:9" ht="28.5">
      <c r="A83" s="132"/>
      <c r="B83" s="129" t="s">
        <v>228</v>
      </c>
      <c r="C83" s="130" t="s">
        <v>97</v>
      </c>
      <c r="D83" s="37"/>
      <c r="E83" s="38"/>
      <c r="F83" s="81" t="s">
        <v>72</v>
      </c>
      <c r="G83" s="82"/>
      <c r="H83" s="83"/>
      <c r="I83" s="185" t="str">
        <f t="shared" si="1"/>
        <v/>
      </c>
    </row>
    <row r="84" spans="1:9" ht="76">
      <c r="A84" s="144"/>
      <c r="B84" s="145" t="s">
        <v>232</v>
      </c>
      <c r="C84" s="146" t="s">
        <v>229</v>
      </c>
      <c r="D84" s="37"/>
      <c r="E84" s="46"/>
      <c r="F84" s="243" t="s">
        <v>89</v>
      </c>
      <c r="G84" s="82"/>
      <c r="H84" s="95"/>
      <c r="I84" s="185" t="str">
        <f t="shared" si="1"/>
        <v>福</v>
      </c>
    </row>
    <row r="85" spans="1:9" ht="28.5">
      <c r="A85" s="144"/>
      <c r="B85" s="147" t="s">
        <v>230</v>
      </c>
      <c r="C85" s="148" t="s">
        <v>231</v>
      </c>
      <c r="D85" s="41"/>
      <c r="E85" s="47"/>
      <c r="F85" s="244" t="s">
        <v>89</v>
      </c>
      <c r="G85" s="89"/>
      <c r="H85" s="96"/>
      <c r="I85" s="185" t="str">
        <f t="shared" si="1"/>
        <v>福</v>
      </c>
    </row>
    <row r="86" spans="1:9" ht="66.5">
      <c r="A86" s="144"/>
      <c r="B86" s="145" t="s">
        <v>272</v>
      </c>
      <c r="C86" s="149" t="s">
        <v>273</v>
      </c>
      <c r="D86" s="37"/>
      <c r="E86" s="46"/>
      <c r="F86" s="243" t="s">
        <v>89</v>
      </c>
      <c r="G86" s="82"/>
      <c r="H86" s="95"/>
      <c r="I86" s="185" t="str">
        <f t="shared" si="1"/>
        <v>福</v>
      </c>
    </row>
    <row r="87" spans="1:9" ht="66.5">
      <c r="A87" s="116" t="s">
        <v>251</v>
      </c>
      <c r="B87" s="117" t="s">
        <v>288</v>
      </c>
      <c r="C87" s="150" t="s">
        <v>289</v>
      </c>
      <c r="D87" s="32"/>
      <c r="E87" s="33"/>
      <c r="F87" s="64" t="s">
        <v>73</v>
      </c>
      <c r="G87" s="74"/>
      <c r="H87" s="75"/>
      <c r="I87" s="185" t="str">
        <f t="shared" si="1"/>
        <v>福</v>
      </c>
    </row>
    <row r="88" spans="1:9" ht="28.5">
      <c r="A88" s="110" t="s">
        <v>252</v>
      </c>
      <c r="B88" s="124" t="s">
        <v>130</v>
      </c>
      <c r="C88" s="125" t="s">
        <v>133</v>
      </c>
      <c r="D88" s="34"/>
      <c r="E88" s="35"/>
      <c r="F88" s="76" t="s">
        <v>73</v>
      </c>
      <c r="G88" s="77"/>
      <c r="H88" s="78"/>
      <c r="I88" s="185" t="str">
        <f t="shared" si="1"/>
        <v>福</v>
      </c>
    </row>
    <row r="89" spans="1:9" ht="38">
      <c r="A89" s="132"/>
      <c r="B89" s="135" t="s">
        <v>131</v>
      </c>
      <c r="C89" s="136" t="s">
        <v>97</v>
      </c>
      <c r="D89" s="39"/>
      <c r="E89" s="38"/>
      <c r="F89" s="81" t="s">
        <v>73</v>
      </c>
      <c r="G89" s="82"/>
      <c r="H89" s="83"/>
      <c r="I89" s="185" t="str">
        <f t="shared" si="1"/>
        <v>福</v>
      </c>
    </row>
    <row r="90" spans="1:9" ht="47.5">
      <c r="A90" s="131"/>
      <c r="B90" s="143" t="s">
        <v>132</v>
      </c>
      <c r="C90" s="115" t="s">
        <v>290</v>
      </c>
      <c r="D90" s="23"/>
      <c r="E90" s="36"/>
      <c r="F90" s="85" t="s">
        <v>89</v>
      </c>
      <c r="G90" s="62"/>
      <c r="H90" s="80"/>
      <c r="I90" s="185" t="str">
        <f t="shared" si="1"/>
        <v>福</v>
      </c>
    </row>
    <row r="91" spans="1:9" ht="38">
      <c r="A91" s="116" t="s">
        <v>253</v>
      </c>
      <c r="B91" s="117" t="s">
        <v>134</v>
      </c>
      <c r="C91" s="120" t="s">
        <v>147</v>
      </c>
      <c r="D91" s="32"/>
      <c r="E91" s="33"/>
      <c r="F91" s="64" t="s">
        <v>72</v>
      </c>
      <c r="G91" s="74"/>
      <c r="H91" s="75"/>
      <c r="I91" s="185" t="str">
        <f t="shared" si="1"/>
        <v/>
      </c>
    </row>
    <row r="92" spans="1:9" ht="31.5" customHeight="1">
      <c r="A92" s="123" t="s">
        <v>254</v>
      </c>
      <c r="B92" s="111" t="s">
        <v>84</v>
      </c>
      <c r="C92" s="203" t="s">
        <v>291</v>
      </c>
      <c r="D92" s="204"/>
      <c r="E92" s="221"/>
      <c r="F92" s="209" t="s">
        <v>89</v>
      </c>
      <c r="G92" s="216"/>
      <c r="H92" s="218"/>
      <c r="I92" s="232" t="str">
        <f t="shared" si="1"/>
        <v>福</v>
      </c>
    </row>
    <row r="93" spans="1:9" ht="15.5" customHeight="1">
      <c r="A93" s="131"/>
      <c r="B93" s="151" t="s">
        <v>44</v>
      </c>
      <c r="C93" s="224"/>
      <c r="D93" s="205"/>
      <c r="E93" s="222"/>
      <c r="F93" s="223" t="e">
        <v>#N/A</v>
      </c>
      <c r="G93" s="217"/>
      <c r="H93" s="219"/>
      <c r="I93" s="233"/>
    </row>
    <row r="94" spans="1:9" ht="15.5" customHeight="1">
      <c r="A94" s="131"/>
      <c r="B94" s="152" t="s">
        <v>54</v>
      </c>
      <c r="C94" s="224"/>
      <c r="D94" s="205"/>
      <c r="E94" s="222"/>
      <c r="F94" s="223" t="e">
        <v>#N/A</v>
      </c>
      <c r="G94" s="217"/>
      <c r="H94" s="219"/>
      <c r="I94" s="233"/>
    </row>
    <row r="95" spans="1:9" ht="15.5" customHeight="1">
      <c r="A95" s="131"/>
      <c r="B95" s="151" t="s">
        <v>43</v>
      </c>
      <c r="C95" s="224"/>
      <c r="D95" s="205"/>
      <c r="E95" s="222"/>
      <c r="F95" s="223" t="e">
        <v>#N/A</v>
      </c>
      <c r="G95" s="217"/>
      <c r="H95" s="219"/>
      <c r="I95" s="233"/>
    </row>
    <row r="96" spans="1:9" ht="15.5" customHeight="1">
      <c r="A96" s="131"/>
      <c r="B96" s="153" t="s">
        <v>57</v>
      </c>
      <c r="C96" s="224"/>
      <c r="D96" s="205"/>
      <c r="E96" s="222"/>
      <c r="F96" s="223" t="e">
        <v>#N/A</v>
      </c>
      <c r="G96" s="217"/>
      <c r="H96" s="219"/>
      <c r="I96" s="233"/>
    </row>
    <row r="97" spans="1:9" ht="15.5" customHeight="1">
      <c r="A97" s="131"/>
      <c r="B97" s="151" t="s">
        <v>45</v>
      </c>
      <c r="C97" s="224"/>
      <c r="D97" s="205"/>
      <c r="E97" s="222"/>
      <c r="F97" s="223" t="e">
        <v>#N/A</v>
      </c>
      <c r="G97" s="217"/>
      <c r="H97" s="219"/>
      <c r="I97" s="233"/>
    </row>
    <row r="98" spans="1:9" ht="15.5" customHeight="1">
      <c r="A98" s="131"/>
      <c r="B98" s="152" t="s">
        <v>54</v>
      </c>
      <c r="C98" s="224"/>
      <c r="D98" s="205"/>
      <c r="E98" s="222"/>
      <c r="F98" s="223" t="e">
        <v>#N/A</v>
      </c>
      <c r="G98" s="217"/>
      <c r="H98" s="219"/>
      <c r="I98" s="233"/>
    </row>
    <row r="99" spans="1:9" ht="15.5" customHeight="1">
      <c r="A99" s="131"/>
      <c r="B99" s="135" t="s">
        <v>46</v>
      </c>
      <c r="C99" s="224"/>
      <c r="D99" s="205"/>
      <c r="E99" s="222"/>
      <c r="F99" s="223" t="e">
        <v>#N/A</v>
      </c>
      <c r="G99" s="217"/>
      <c r="H99" s="219"/>
      <c r="I99" s="233"/>
    </row>
    <row r="100" spans="1:9" ht="15.5" customHeight="1">
      <c r="A100" s="131"/>
      <c r="B100" s="154" t="s">
        <v>58</v>
      </c>
      <c r="C100" s="224"/>
      <c r="D100" s="205"/>
      <c r="E100" s="222"/>
      <c r="F100" s="223" t="e">
        <v>#N/A</v>
      </c>
      <c r="G100" s="217"/>
      <c r="H100" s="219"/>
      <c r="I100" s="234"/>
    </row>
    <row r="101" spans="1:9" ht="19">
      <c r="A101" s="198"/>
      <c r="B101" s="155" t="s">
        <v>85</v>
      </c>
      <c r="C101" s="213" t="s">
        <v>97</v>
      </c>
      <c r="D101" s="225"/>
      <c r="E101" s="227"/>
      <c r="F101" s="230" t="s">
        <v>73</v>
      </c>
      <c r="G101" s="237"/>
      <c r="H101" s="199"/>
      <c r="I101" s="232" t="str">
        <f t="shared" si="1"/>
        <v>福</v>
      </c>
    </row>
    <row r="102" spans="1:9" ht="15.5" customHeight="1">
      <c r="A102" s="198"/>
      <c r="B102" s="135" t="s">
        <v>47</v>
      </c>
      <c r="C102" s="214"/>
      <c r="D102" s="205"/>
      <c r="E102" s="228"/>
      <c r="F102" s="223" t="e">
        <v>#N/A</v>
      </c>
      <c r="G102" s="217"/>
      <c r="H102" s="200"/>
      <c r="I102" s="233"/>
    </row>
    <row r="103" spans="1:9" ht="15.5" customHeight="1">
      <c r="A103" s="132"/>
      <c r="B103" s="20" t="s">
        <v>145</v>
      </c>
      <c r="C103" s="215"/>
      <c r="D103" s="226"/>
      <c r="E103" s="229"/>
      <c r="F103" s="231" t="e">
        <v>#N/A</v>
      </c>
      <c r="G103" s="238"/>
      <c r="H103" s="201"/>
      <c r="I103" s="234"/>
    </row>
    <row r="104" spans="1:9" ht="38">
      <c r="A104" s="132"/>
      <c r="B104" s="137" t="s">
        <v>59</v>
      </c>
      <c r="C104" s="156" t="s">
        <v>135</v>
      </c>
      <c r="D104" s="41"/>
      <c r="E104" s="42"/>
      <c r="F104" s="97" t="s">
        <v>91</v>
      </c>
      <c r="G104" s="89"/>
      <c r="H104" s="90"/>
      <c r="I104" s="185" t="str">
        <f t="shared" si="1"/>
        <v>福</v>
      </c>
    </row>
    <row r="105" spans="1:9" ht="28.5">
      <c r="A105" s="132"/>
      <c r="B105" s="129" t="s">
        <v>60</v>
      </c>
      <c r="C105" s="130" t="s">
        <v>136</v>
      </c>
      <c r="D105" s="37"/>
      <c r="E105" s="38"/>
      <c r="F105" s="81" t="s">
        <v>72</v>
      </c>
      <c r="G105" s="82"/>
      <c r="H105" s="83"/>
      <c r="I105" s="185" t="str">
        <f t="shared" si="1"/>
        <v/>
      </c>
    </row>
    <row r="106" spans="1:9" ht="28.5">
      <c r="A106" s="134"/>
      <c r="B106" s="114" t="s">
        <v>61</v>
      </c>
      <c r="C106" s="127" t="s">
        <v>137</v>
      </c>
      <c r="D106" s="23"/>
      <c r="E106" s="36"/>
      <c r="F106" s="79" t="s">
        <v>72</v>
      </c>
      <c r="G106" s="62"/>
      <c r="H106" s="80"/>
      <c r="I106" s="185" t="str">
        <f t="shared" si="1"/>
        <v/>
      </c>
    </row>
    <row r="107" spans="1:9" ht="47.5">
      <c r="A107" s="110" t="s">
        <v>255</v>
      </c>
      <c r="B107" s="124" t="s">
        <v>298</v>
      </c>
      <c r="C107" s="125" t="s">
        <v>233</v>
      </c>
      <c r="D107" s="34"/>
      <c r="E107" s="35"/>
      <c r="F107" s="76" t="s">
        <v>72</v>
      </c>
      <c r="G107" s="77"/>
      <c r="H107" s="78"/>
      <c r="I107" s="185" t="str">
        <f t="shared" si="1"/>
        <v/>
      </c>
    </row>
    <row r="108" spans="1:9" ht="38">
      <c r="A108" s="134"/>
      <c r="B108" s="114" t="s">
        <v>234</v>
      </c>
      <c r="C108" s="127" t="s">
        <v>235</v>
      </c>
      <c r="D108" s="23"/>
      <c r="E108" s="36"/>
      <c r="F108" s="79" t="s">
        <v>75</v>
      </c>
      <c r="G108" s="62"/>
      <c r="H108" s="80"/>
      <c r="I108" s="185" t="str">
        <f t="shared" si="1"/>
        <v/>
      </c>
    </row>
    <row r="109" spans="1:9" ht="38">
      <c r="A109" s="123" t="s">
        <v>256</v>
      </c>
      <c r="B109" s="111" t="s">
        <v>55</v>
      </c>
      <c r="C109" s="202" t="s">
        <v>138</v>
      </c>
      <c r="D109" s="204"/>
      <c r="E109" s="206"/>
      <c r="F109" s="208" t="s">
        <v>73</v>
      </c>
      <c r="G109" s="216"/>
      <c r="H109" s="241"/>
      <c r="I109" s="232" t="str">
        <f t="shared" si="1"/>
        <v>福</v>
      </c>
    </row>
    <row r="110" spans="1:9" ht="15.5" customHeight="1">
      <c r="A110" s="131"/>
      <c r="B110" s="157" t="s">
        <v>54</v>
      </c>
      <c r="C110" s="203"/>
      <c r="D110" s="205"/>
      <c r="E110" s="207"/>
      <c r="F110" s="209" t="e">
        <v>#N/A</v>
      </c>
      <c r="G110" s="217"/>
      <c r="H110" s="242"/>
      <c r="I110" s="234"/>
    </row>
    <row r="111" spans="1:9" ht="28.5">
      <c r="A111" s="132"/>
      <c r="B111" s="129" t="s">
        <v>62</v>
      </c>
      <c r="C111" s="130" t="s">
        <v>139</v>
      </c>
      <c r="D111" s="37"/>
      <c r="E111" s="38"/>
      <c r="F111" s="81" t="s">
        <v>73</v>
      </c>
      <c r="G111" s="82"/>
      <c r="H111" s="83"/>
      <c r="I111" s="185" t="str">
        <f t="shared" si="1"/>
        <v>福</v>
      </c>
    </row>
    <row r="112" spans="1:9" ht="28.5">
      <c r="A112" s="170"/>
      <c r="B112" s="145" t="s">
        <v>301</v>
      </c>
      <c r="C112" s="186" t="s">
        <v>302</v>
      </c>
      <c r="D112" s="165"/>
      <c r="E112" s="166"/>
      <c r="F112" s="167" t="s">
        <v>73</v>
      </c>
      <c r="G112" s="168"/>
      <c r="H112" s="169"/>
      <c r="I112" s="185" t="str">
        <f t="shared" si="1"/>
        <v>福</v>
      </c>
    </row>
    <row r="113" spans="1:9" ht="31.5" customHeight="1">
      <c r="A113" s="131"/>
      <c r="B113" s="141" t="s">
        <v>56</v>
      </c>
      <c r="C113" s="213" t="s">
        <v>292</v>
      </c>
      <c r="D113" s="225"/>
      <c r="E113" s="235"/>
      <c r="F113" s="230" t="s">
        <v>89</v>
      </c>
      <c r="G113" s="237"/>
      <c r="H113" s="239"/>
      <c r="I113" s="232" t="str">
        <f t="shared" si="1"/>
        <v>福</v>
      </c>
    </row>
    <row r="114" spans="1:9" ht="24" customHeight="1">
      <c r="A114" s="131"/>
      <c r="B114" s="158" t="s">
        <v>54</v>
      </c>
      <c r="C114" s="215"/>
      <c r="D114" s="226"/>
      <c r="E114" s="236"/>
      <c r="F114" s="231" t="e">
        <v>#N/A</v>
      </c>
      <c r="G114" s="238"/>
      <c r="H114" s="240"/>
      <c r="I114" s="234"/>
    </row>
    <row r="115" spans="1:9" ht="19">
      <c r="A115" s="134"/>
      <c r="B115" s="159" t="s">
        <v>63</v>
      </c>
      <c r="C115" s="160" t="s">
        <v>140</v>
      </c>
      <c r="D115" s="39"/>
      <c r="E115" s="48"/>
      <c r="F115" s="98" t="s">
        <v>89</v>
      </c>
      <c r="G115" s="87"/>
      <c r="H115" s="99"/>
      <c r="I115" s="185" t="str">
        <f t="shared" si="1"/>
        <v>福</v>
      </c>
    </row>
    <row r="116" spans="1:9" ht="123.5">
      <c r="A116" s="110" t="s">
        <v>257</v>
      </c>
      <c r="B116" s="124" t="s">
        <v>269</v>
      </c>
      <c r="C116" s="161" t="s">
        <v>270</v>
      </c>
      <c r="D116" s="34"/>
      <c r="E116" s="35"/>
      <c r="F116" s="76" t="s">
        <v>314</v>
      </c>
      <c r="G116" s="77"/>
      <c r="H116" s="78"/>
      <c r="I116" s="185" t="str">
        <f t="shared" si="1"/>
        <v>福</v>
      </c>
    </row>
    <row r="117" spans="1:9" s="19" customFormat="1" ht="28.5">
      <c r="A117" s="144"/>
      <c r="B117" s="147" t="s">
        <v>236</v>
      </c>
      <c r="C117" s="148" t="s">
        <v>237</v>
      </c>
      <c r="D117" s="41"/>
      <c r="E117" s="47"/>
      <c r="F117" s="244" t="s">
        <v>89</v>
      </c>
      <c r="G117" s="89"/>
      <c r="H117" s="96"/>
      <c r="I117" s="185" t="str">
        <f t="shared" si="1"/>
        <v>福</v>
      </c>
    </row>
    <row r="118" spans="1:9" s="19" customFormat="1" ht="47.5">
      <c r="A118" s="144"/>
      <c r="B118" s="145" t="s">
        <v>271</v>
      </c>
      <c r="C118" s="146" t="s">
        <v>238</v>
      </c>
      <c r="D118" s="37"/>
      <c r="E118" s="46"/>
      <c r="F118" s="243" t="s">
        <v>89</v>
      </c>
      <c r="G118" s="82"/>
      <c r="H118" s="95"/>
      <c r="I118" s="185" t="str">
        <f t="shared" si="1"/>
        <v>福</v>
      </c>
    </row>
    <row r="119" spans="1:9" ht="28.5">
      <c r="A119" s="134"/>
      <c r="B119" s="114" t="s">
        <v>239</v>
      </c>
      <c r="C119" s="127" t="s">
        <v>240</v>
      </c>
      <c r="D119" s="23"/>
      <c r="E119" s="36"/>
      <c r="F119" s="79" t="s">
        <v>314</v>
      </c>
      <c r="G119" s="62"/>
      <c r="H119" s="80"/>
      <c r="I119" s="185" t="str">
        <f t="shared" si="1"/>
        <v>福</v>
      </c>
    </row>
    <row r="120" spans="1:9" ht="28.5">
      <c r="A120" s="116" t="s">
        <v>258</v>
      </c>
      <c r="B120" s="117" t="s">
        <v>64</v>
      </c>
      <c r="C120" s="120" t="s">
        <v>141</v>
      </c>
      <c r="D120" s="32"/>
      <c r="E120" s="33"/>
      <c r="F120" s="64" t="s">
        <v>72</v>
      </c>
      <c r="G120" s="74"/>
      <c r="H120" s="75"/>
      <c r="I120" s="185" t="str">
        <f t="shared" si="1"/>
        <v/>
      </c>
    </row>
    <row r="121" spans="1:9" ht="28.5">
      <c r="A121" s="110" t="s">
        <v>259</v>
      </c>
      <c r="B121" s="124" t="s">
        <v>65</v>
      </c>
      <c r="C121" s="125" t="s">
        <v>142</v>
      </c>
      <c r="D121" s="34"/>
      <c r="E121" s="35"/>
      <c r="F121" s="76" t="s">
        <v>72</v>
      </c>
      <c r="G121" s="77"/>
      <c r="H121" s="78"/>
      <c r="I121" s="185" t="str">
        <f t="shared" si="1"/>
        <v/>
      </c>
    </row>
    <row r="122" spans="1:9" ht="123.5">
      <c r="A122" s="132"/>
      <c r="B122" s="114" t="s">
        <v>293</v>
      </c>
      <c r="C122" s="127" t="s">
        <v>294</v>
      </c>
      <c r="D122" s="23"/>
      <c r="E122" s="36"/>
      <c r="F122" s="79" t="s">
        <v>73</v>
      </c>
      <c r="G122" s="62"/>
      <c r="H122" s="80"/>
      <c r="I122" s="185" t="str">
        <f t="shared" si="1"/>
        <v>福</v>
      </c>
    </row>
    <row r="123" spans="1:9" ht="85.5">
      <c r="A123" s="139" t="s">
        <v>260</v>
      </c>
      <c r="B123" s="124" t="s">
        <v>66</v>
      </c>
      <c r="C123" s="125" t="s">
        <v>144</v>
      </c>
      <c r="D123" s="34"/>
      <c r="E123" s="35"/>
      <c r="F123" s="76" t="s">
        <v>72</v>
      </c>
      <c r="G123" s="77"/>
      <c r="H123" s="78"/>
      <c r="I123" s="185" t="str">
        <f t="shared" si="1"/>
        <v/>
      </c>
    </row>
    <row r="124" spans="1:9" ht="28.5">
      <c r="A124" s="132"/>
      <c r="B124" s="129" t="s">
        <v>67</v>
      </c>
      <c r="C124" s="130" t="s">
        <v>41</v>
      </c>
      <c r="D124" s="37"/>
      <c r="E124" s="38"/>
      <c r="F124" s="81" t="s">
        <v>72</v>
      </c>
      <c r="G124" s="82"/>
      <c r="H124" s="83"/>
      <c r="I124" s="185" t="str">
        <f t="shared" si="1"/>
        <v/>
      </c>
    </row>
    <row r="125" spans="1:9" ht="28.5">
      <c r="A125" s="132"/>
      <c r="B125" s="114" t="s">
        <v>68</v>
      </c>
      <c r="C125" s="127" t="s">
        <v>143</v>
      </c>
      <c r="D125" s="23"/>
      <c r="E125" s="36"/>
      <c r="F125" s="79" t="s">
        <v>72</v>
      </c>
      <c r="G125" s="62"/>
      <c r="H125" s="80"/>
      <c r="I125" s="185" t="str">
        <f t="shared" si="1"/>
        <v/>
      </c>
    </row>
    <row r="126" spans="1:9" ht="28.5">
      <c r="A126" s="110" t="s">
        <v>295</v>
      </c>
      <c r="B126" s="124" t="s">
        <v>69</v>
      </c>
      <c r="C126" s="161" t="s">
        <v>241</v>
      </c>
      <c r="D126" s="34"/>
      <c r="E126" s="35"/>
      <c r="F126" s="76" t="s">
        <v>72</v>
      </c>
      <c r="G126" s="77"/>
      <c r="H126" s="78"/>
      <c r="I126" s="185" t="str">
        <f t="shared" si="1"/>
        <v/>
      </c>
    </row>
    <row r="127" spans="1:9" ht="38">
      <c r="A127" s="132"/>
      <c r="B127" s="129" t="s">
        <v>70</v>
      </c>
      <c r="C127" s="133" t="s">
        <v>95</v>
      </c>
      <c r="D127" s="37"/>
      <c r="E127" s="38"/>
      <c r="F127" s="81" t="s">
        <v>72</v>
      </c>
      <c r="G127" s="82"/>
      <c r="H127" s="83"/>
      <c r="I127" s="185" t="str">
        <f t="shared" si="1"/>
        <v/>
      </c>
    </row>
    <row r="128" spans="1:9" ht="47.5">
      <c r="A128" s="132"/>
      <c r="B128" s="141" t="s">
        <v>296</v>
      </c>
      <c r="C128" s="142" t="s">
        <v>242</v>
      </c>
      <c r="D128" s="44"/>
      <c r="E128" s="45"/>
      <c r="F128" s="92" t="s">
        <v>75</v>
      </c>
      <c r="G128" s="93"/>
      <c r="H128" s="94"/>
      <c r="I128" s="185" t="str">
        <f t="shared" si="1"/>
        <v/>
      </c>
    </row>
    <row r="129" spans="1:9" ht="38">
      <c r="A129" s="134"/>
      <c r="B129" s="114" t="s">
        <v>243</v>
      </c>
      <c r="C129" s="127" t="s">
        <v>244</v>
      </c>
      <c r="D129" s="23"/>
      <c r="E129" s="36"/>
      <c r="F129" s="79" t="s">
        <v>75</v>
      </c>
      <c r="G129" s="62"/>
      <c r="H129" s="80"/>
      <c r="I129" s="185" t="str">
        <f t="shared" si="1"/>
        <v/>
      </c>
    </row>
    <row r="130" spans="1:9">
      <c r="A130" s="22"/>
      <c r="B130" s="162"/>
    </row>
    <row r="131" spans="1:9">
      <c r="A131" s="22"/>
      <c r="B131" s="162"/>
    </row>
    <row r="132" spans="1:9">
      <c r="A132" s="22"/>
      <c r="B132" s="162"/>
    </row>
  </sheetData>
  <sheetProtection algorithmName="SHA-512" hashValue="0WXCKbE8RSzx5fNOE5mSMQjYXaEWPf02NtEAPHhPOSPjfdQIPAWKRHYB2ILpggtvH4AqU1el+e+x61Zq9RRSnQ==" saltValue="W9TQK4jfEW455D/XakQt1g==" spinCount="100000" sheet="1" objects="1" scenarios="1"/>
  <mergeCells count="32">
    <mergeCell ref="I92:I100"/>
    <mergeCell ref="I101:I103"/>
    <mergeCell ref="I109:I110"/>
    <mergeCell ref="I113:I114"/>
    <mergeCell ref="C113:C114"/>
    <mergeCell ref="D113:D114"/>
    <mergeCell ref="E113:E114"/>
    <mergeCell ref="F113:F114"/>
    <mergeCell ref="G113:G114"/>
    <mergeCell ref="H113:H114"/>
    <mergeCell ref="G109:G110"/>
    <mergeCell ref="H109:H110"/>
    <mergeCell ref="G101:G103"/>
    <mergeCell ref="C2:E2"/>
    <mergeCell ref="F4:H4"/>
    <mergeCell ref="C101:C103"/>
    <mergeCell ref="G92:G100"/>
    <mergeCell ref="H92:H100"/>
    <mergeCell ref="C3:E3"/>
    <mergeCell ref="D92:D100"/>
    <mergeCell ref="E92:E100"/>
    <mergeCell ref="F92:F100"/>
    <mergeCell ref="C92:C100"/>
    <mergeCell ref="D101:D103"/>
    <mergeCell ref="E101:E103"/>
    <mergeCell ref="F101:F103"/>
    <mergeCell ref="A101:A102"/>
    <mergeCell ref="H101:H103"/>
    <mergeCell ref="C109:C110"/>
    <mergeCell ref="D109:D110"/>
    <mergeCell ref="E109:E110"/>
    <mergeCell ref="F109:F110"/>
  </mergeCells>
  <phoneticPr fontId="1"/>
  <conditionalFormatting sqref="D10:D129">
    <cfRule type="cellIs" dxfId="32" priority="31" operator="equal">
      <formula>"3:該当なし"</formula>
    </cfRule>
    <cfRule type="cellIs" dxfId="31" priority="32" operator="equal">
      <formula>"2:不適"</formula>
    </cfRule>
    <cfRule type="cellIs" dxfId="30" priority="33" operator="equal">
      <formula>"1:適"</formula>
    </cfRule>
  </conditionalFormatting>
  <conditionalFormatting sqref="G10:G129">
    <cfRule type="cellIs" dxfId="29" priority="21" operator="equal">
      <formula>"5:その他"</formula>
    </cfRule>
    <cfRule type="cellIs" dxfId="28" priority="22" operator="equal">
      <formula>5</formula>
    </cfRule>
    <cfRule type="cellIs" dxfId="27" priority="23" operator="equal">
      <formula>"4:該当なし"</formula>
    </cfRule>
    <cfRule type="cellIs" dxfId="26" priority="24" operator="equal">
      <formula>4</formula>
    </cfRule>
    <cfRule type="cellIs" dxfId="25" priority="25" operator="equal">
      <formula>3</formula>
    </cfRule>
    <cfRule type="cellIs" dxfId="24" priority="26" operator="equal">
      <formula>"3:不適"</formula>
    </cfRule>
    <cfRule type="cellIs" dxfId="23" priority="27" operator="equal">
      <formula>2</formula>
    </cfRule>
    <cfRule type="cellIs" dxfId="22" priority="28" operator="equal">
      <formula>"2:一部不適"</formula>
    </cfRule>
    <cfRule type="cellIs" dxfId="21" priority="29" operator="equal">
      <formula>1</formula>
    </cfRule>
    <cfRule type="cellIs" dxfId="20" priority="30" operator="equal">
      <formula>"1:適"</formula>
    </cfRule>
  </conditionalFormatting>
  <conditionalFormatting sqref="I10">
    <cfRule type="cellIs" dxfId="19" priority="11" operator="equal">
      <formula>"5:その他"</formula>
    </cfRule>
    <cfRule type="cellIs" dxfId="18" priority="12" operator="equal">
      <formula>5</formula>
    </cfRule>
    <cfRule type="cellIs" dxfId="17" priority="13" operator="equal">
      <formula>"4:該当なし"</formula>
    </cfRule>
    <cfRule type="cellIs" dxfId="16" priority="14" operator="equal">
      <formula>4</formula>
    </cfRule>
    <cfRule type="cellIs" dxfId="15" priority="15" operator="equal">
      <formula>3</formula>
    </cfRule>
    <cfRule type="cellIs" dxfId="14" priority="16" operator="equal">
      <formula>"3:不適"</formula>
    </cfRule>
    <cfRule type="cellIs" dxfId="13" priority="17" operator="equal">
      <formula>2</formula>
    </cfRule>
    <cfRule type="cellIs" dxfId="12" priority="18" operator="equal">
      <formula>"2:一部不適"</formula>
    </cfRule>
    <cfRule type="cellIs" dxfId="11" priority="19" operator="equal">
      <formula>1</formula>
    </cfRule>
    <cfRule type="cellIs" dxfId="10" priority="20" operator="equal">
      <formula>"1:適"</formula>
    </cfRule>
  </conditionalFormatting>
  <conditionalFormatting sqref="I11:I92 I101 I104:I109 I111:I113 I115:I129">
    <cfRule type="cellIs" dxfId="9" priority="1" operator="equal">
      <formula>"5:その他"</formula>
    </cfRule>
    <cfRule type="cellIs" dxfId="8" priority="2" operator="equal">
      <formula>5</formula>
    </cfRule>
    <cfRule type="cellIs" dxfId="7" priority="3" operator="equal">
      <formula>"4:該当なし"</formula>
    </cfRule>
    <cfRule type="cellIs" dxfId="6" priority="4" operator="equal">
      <formula>4</formula>
    </cfRule>
    <cfRule type="cellIs" dxfId="5" priority="5" operator="equal">
      <formula>3</formula>
    </cfRule>
    <cfRule type="cellIs" dxfId="4" priority="6" operator="equal">
      <formula>"3:不適"</formula>
    </cfRule>
    <cfRule type="cellIs" dxfId="3" priority="7" operator="equal">
      <formula>2</formula>
    </cfRule>
    <cfRule type="cellIs" dxfId="2" priority="8" operator="equal">
      <formula>"2:一部不適"</formula>
    </cfRule>
    <cfRule type="cellIs" dxfId="1" priority="9" operator="equal">
      <formula>1</formula>
    </cfRule>
    <cfRule type="cellIs" dxfId="0" priority="10" operator="equal">
      <formula>"1:適"</formula>
    </cfRule>
  </conditionalFormatting>
  <dataValidations count="7">
    <dataValidation type="list" allowBlank="1" showInputMessage="1" showErrorMessage="1" sqref="B94 B98 B110 B114">
      <formula1>"（　有　・　無　）,（　有　）,（　無　）"</formula1>
    </dataValidation>
    <dataValidation type="list" allowBlank="1" showInputMessage="1" showErrorMessage="1" sqref="F1:F2">
      <formula1>"0,1"</formula1>
    </dataValidation>
    <dataValidation type="list" errorStyle="information" allowBlank="1" showInputMessage="1" sqref="D10:D129">
      <formula1>"1:適,2:不適,3:該当なし"</formula1>
    </dataValidation>
    <dataValidation allowBlank="1" showInputMessage="1" sqref="H10:H11 H13:H129 F13:F129 F10:F11"/>
    <dataValidation type="list" allowBlank="1" showInputMessage="1" sqref="G10:G129 I10">
      <formula1>"1:適,2:一部不適,3:不適,4:該当なし,5:その他"</formula1>
    </dataValidation>
    <dataValidation type="list" allowBlank="1" showInputMessage="1" sqref="B103">
      <formula1>"★このセルに平均件数を入力して下さい（  .  件/月）"</formula1>
    </dataValidation>
    <dataValidation type="list" allowBlank="1" showInputMessage="1" showErrorMessage="1" sqref="I4">
      <formula1>"介,福"</formula1>
    </dataValidation>
  </dataValidations>
  <printOptions horizontalCentered="1"/>
  <pageMargins left="0.59055118110236227" right="0.59055118110236227" top="0.59055118110236227" bottom="0.59055118110236227" header="0.39370078740157483" footer="0.31496062992125984"/>
  <pageSetup paperSize="9" orientation="portrait" r:id="rId1"/>
  <headerFooter>
    <oddFooter>&amp;C居宅療養管理指導（介護予防含む）-&amp;P-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フェイスシート</vt:lpstr>
      <vt:lpstr>点検表</vt:lpstr>
      <vt:lpstr>フェイスシート!Print_Area</vt:lpstr>
      <vt:lpstr>点検表!Print_Area</vt:lpstr>
      <vt:lpstr>点検表!Print_Titles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kndp</dc:creator>
  <cp:lastModifiedBy>kndp</cp:lastModifiedBy>
  <cp:lastPrinted>2021-05-28T03:25:30Z</cp:lastPrinted>
  <dcterms:created xsi:type="dcterms:W3CDTF">2020-01-27T01:12:52Z</dcterms:created>
  <dcterms:modified xsi:type="dcterms:W3CDTF">2023-07-24T03:09:24Z</dcterms:modified>
</cp:coreProperties>
</file>