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xr:revisionPtr revIDLastSave="0" documentId="13_ncr:1_{F546F953-8AEE-4CA0-8965-68127EDA3EBF}" xr6:coauthVersionLast="47" xr6:coauthVersionMax="47" xr10:uidLastSave="{00000000-0000-0000-0000-000000000000}"/>
  <bookViews>
    <workbookView xWindow="-110" yWindow="-110" windowWidth="19420" windowHeight="10300" xr2:uid="{00000000-000D-0000-FFFF-FFFF00000000}"/>
  </bookViews>
  <sheets>
    <sheet name="フェイスシート" sheetId="1" r:id="rId1"/>
    <sheet name="点検表" sheetId="3" r:id="rId2"/>
  </sheets>
  <definedNames>
    <definedName name="_xlnm._FilterDatabase" localSheetId="1" hidden="1">点検表!$G$5:$I$197</definedName>
    <definedName name="_xlnm.Print_Area" localSheetId="0">フェイスシート!$A$1:$E$39</definedName>
    <definedName name="_xlnm.Print_Area" localSheetId="1">点検表!$A$1:$I$197</definedName>
    <definedName name="_xlnm.Print_Titles" localSheetId="1">点検表!$5:$6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3" l="1"/>
  <c r="I56" i="3" l="1"/>
  <c r="I136" i="3" l="1"/>
  <c r="I197" i="3" l="1"/>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5" i="3"/>
  <c r="I134" i="3"/>
  <c r="I133" i="3"/>
  <c r="I132" i="3"/>
  <c r="I131" i="3"/>
  <c r="I130" i="3"/>
  <c r="I129" i="3"/>
  <c r="I128" i="3"/>
  <c r="I127" i="3"/>
  <c r="I126" i="3"/>
  <c r="I125" i="3"/>
  <c r="I124" i="3"/>
  <c r="I123" i="3"/>
  <c r="I122" i="3"/>
  <c r="I121" i="3"/>
  <c r="I120" i="3"/>
  <c r="I119" i="3"/>
  <c r="I118" i="3"/>
  <c r="I117" i="3"/>
  <c r="I116" i="3"/>
  <c r="I115" i="3"/>
  <c r="I114" i="3"/>
  <c r="I113" i="3"/>
  <c r="I108" i="3"/>
  <c r="I107" i="3"/>
  <c r="I106" i="3"/>
  <c r="I105" i="3"/>
  <c r="I104" i="3"/>
  <c r="I103" i="3"/>
  <c r="I102" i="3"/>
  <c r="I101" i="3"/>
  <c r="I100" i="3"/>
  <c r="I99" i="3"/>
  <c r="I98" i="3"/>
  <c r="I97" i="3"/>
  <c r="I96" i="3"/>
  <c r="I95" i="3"/>
  <c r="I94" i="3"/>
  <c r="I93" i="3"/>
  <c r="I92" i="3"/>
  <c r="I91" i="3"/>
  <c r="I90" i="3"/>
  <c r="I89" i="3"/>
  <c r="I88" i="3"/>
  <c r="I87" i="3"/>
  <c r="I85" i="3"/>
  <c r="I84" i="3"/>
  <c r="I83" i="3"/>
  <c r="I82" i="3"/>
  <c r="I81" i="3"/>
  <c r="I80" i="3"/>
  <c r="I78" i="3"/>
  <c r="I77" i="3"/>
  <c r="I76" i="3"/>
  <c r="I75" i="3"/>
  <c r="I74" i="3"/>
  <c r="I73" i="3"/>
  <c r="I72" i="3"/>
  <c r="I71" i="3"/>
  <c r="I70" i="3"/>
  <c r="I69" i="3"/>
  <c r="I68" i="3"/>
  <c r="I66" i="3"/>
  <c r="I65" i="3"/>
  <c r="I64" i="3"/>
  <c r="I63" i="3"/>
  <c r="I62" i="3"/>
  <c r="I61" i="3"/>
  <c r="I60" i="3"/>
  <c r="I59" i="3"/>
  <c r="I58" i="3"/>
  <c r="I57"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2" i="3"/>
  <c r="I21" i="3"/>
  <c r="I20" i="3"/>
  <c r="I19" i="3"/>
  <c r="I18" i="3"/>
  <c r="I15" i="3"/>
  <c r="I14" i="3"/>
  <c r="I13" i="3"/>
  <c r="I12" i="3"/>
  <c r="I11" i="3"/>
  <c r="I10" i="3"/>
  <c r="I9" i="3"/>
  <c r="C2" i="3" l="1"/>
  <c r="C3" i="3" l="1"/>
</calcChain>
</file>

<file path=xl/sharedStrings.xml><?xml version="1.0" encoding="utf-8"?>
<sst xmlns="http://schemas.openxmlformats.org/spreadsheetml/2006/main" count="605" uniqueCount="453">
  <si>
    <t>●フェイスシート</t>
    <phoneticPr fontId="1"/>
  </si>
  <si>
    <t>記入日</t>
    <phoneticPr fontId="1"/>
  </si>
  <si>
    <t>事業所住所</t>
    <phoneticPr fontId="1"/>
  </si>
  <si>
    <t>法人名</t>
    <phoneticPr fontId="1"/>
  </si>
  <si>
    <t>代表者</t>
    <phoneticPr fontId="1"/>
  </si>
  <si>
    <t>(役職名)</t>
    <phoneticPr fontId="1"/>
  </si>
  <si>
    <t>(氏名)</t>
    <phoneticPr fontId="1"/>
  </si>
  <si>
    <t>法人住所</t>
    <rPh sb="0" eb="2">
      <t>ホウジン</t>
    </rPh>
    <phoneticPr fontId="1"/>
  </si>
  <si>
    <t>事業所名</t>
    <phoneticPr fontId="1"/>
  </si>
  <si>
    <t>電話番号</t>
    <phoneticPr fontId="1"/>
  </si>
  <si>
    <t>電子メール</t>
    <phoneticPr fontId="1"/>
  </si>
  <si>
    <t>ＦＡＸ</t>
    <phoneticPr fontId="1"/>
  </si>
  <si>
    <t>管理者</t>
    <phoneticPr fontId="1"/>
  </si>
  <si>
    <t>記載担当者</t>
    <rPh sb="0" eb="2">
      <t>キサイ</t>
    </rPh>
    <rPh sb="2" eb="4">
      <t>タントウ</t>
    </rPh>
    <phoneticPr fontId="1"/>
  </si>
  <si>
    <t>〒</t>
    <phoneticPr fontId="1"/>
  </si>
  <si>
    <r>
      <t xml:space="preserve">報酬実績の有無
</t>
    </r>
    <r>
      <rPr>
        <sz val="8"/>
        <color theme="1"/>
        <rFont val="ＭＳ Ｐゴシック"/>
        <family val="3"/>
        <charset val="128"/>
        <scheme val="minor"/>
      </rPr>
      <t>（前年度４月１日から点検日まで）</t>
    </r>
    <phoneticPr fontId="1"/>
  </si>
  <si>
    <t>※次ページ以降の点検表の「根拠条文」の欄は、特に断りがない限り、上記「条例」を指します。</t>
    <phoneticPr fontId="1"/>
  </si>
  <si>
    <t>介護保険法（平9法123）</t>
    <phoneticPr fontId="1"/>
  </si>
  <si>
    <t>介護保険法施行規則（平11厚令36）</t>
    <phoneticPr fontId="1"/>
  </si>
  <si>
    <t>　法　　　 ：</t>
    <phoneticPr fontId="1"/>
  </si>
  <si>
    <t>　施行規則 ：</t>
    <phoneticPr fontId="1"/>
  </si>
  <si>
    <t>　条　　例 ：</t>
    <phoneticPr fontId="1"/>
  </si>
  <si>
    <t>　解釈通知 ：</t>
    <phoneticPr fontId="1"/>
  </si>
  <si>
    <t>金沢市介護保険法に基づく指定居宅サービス等の事業の人員、設備及び運営に関する基</t>
    <phoneticPr fontId="1"/>
  </si>
  <si>
    <t>準等を定める条例（平24条例46）</t>
    <phoneticPr fontId="1"/>
  </si>
  <si>
    <t>「指定居宅サービス等及び指定介護予防サービス等に関する基準について」（平成11年</t>
    <phoneticPr fontId="1"/>
  </si>
  <si>
    <t>9月17日付老企25号厚生省老人保健福祉局企画課長通知）</t>
    <phoneticPr fontId="1"/>
  </si>
  <si>
    <t>「1.あり」の場合は、別に「各種加算等自己点検シート」も点検してください。（この自己点検シートをダウンロードしたホームページの同じ表に、あります。）</t>
    <phoneticPr fontId="1"/>
  </si>
  <si>
    <t>●点検表：点検した結果を記載してください。</t>
    <phoneticPr fontId="1"/>
  </si>
  <si>
    <t>点検項目</t>
  </si>
  <si>
    <t>確認事項</t>
  </si>
  <si>
    <t>Ⅰ　人員基準</t>
    <phoneticPr fontId="1"/>
  </si>
  <si>
    <t>備考
（改善方法など）</t>
    <phoneticPr fontId="1"/>
  </si>
  <si>
    <t>Ⅲ　運営基準</t>
    <phoneticPr fontId="1"/>
  </si>
  <si>
    <t>Ⅲ－２．提供拒否の禁止</t>
  </si>
  <si>
    <t>Ⅲ－３．サービス提供困難時の対応</t>
  </si>
  <si>
    <t>Ⅲ－４．受給資格等の確認</t>
  </si>
  <si>
    <t>Ⅲ－５．要介護認定の申請に係る援助</t>
  </si>
  <si>
    <t>同上</t>
  </si>
  <si>
    <t>Ⅲ－６．心身の状況等の把握</t>
  </si>
  <si>
    <t>Ⅲ－８．法定代理受領サービスの提供を受けるための援助</t>
  </si>
  <si>
    <t>Ⅲ－９．居宅サービス計画に沿ったサービスの提供</t>
  </si>
  <si>
    <t>Ⅲ－１０．居宅サービス計画等の変更の援助</t>
  </si>
  <si>
    <t>・相談窓口担当者　：</t>
    <phoneticPr fontId="1"/>
  </si>
  <si>
    <t>・苦情相談窓口の設置　：</t>
    <phoneticPr fontId="1"/>
  </si>
  <si>
    <t>・処理手順等の定め（規程、マニュアル等）　：</t>
    <phoneticPr fontId="1"/>
  </si>
  <si>
    <t>・利用者等への周知の方法　：</t>
    <phoneticPr fontId="1"/>
  </si>
  <si>
    <t xml:space="preserve">被保険者証に記載された認定審査会意見に配慮してサービスを提供していますか。
</t>
    <phoneticPr fontId="1"/>
  </si>
  <si>
    <t xml:space="preserve">要介護認定を申請していない場合、本人の意思を踏まえて速やかに申請が行われるよう必要な援助を行っていますか。
</t>
    <phoneticPr fontId="1"/>
  </si>
  <si>
    <t xml:space="preserve">利用申込者が要介護認定を受けていない場合、既に要介護認定の申請をしているか確認していますか。
</t>
    <phoneticPr fontId="1"/>
  </si>
  <si>
    <t xml:space="preserve">サービスを提供するに当たっては、居宅介護支援事業者、保健医療サービス又は福祉サービスを提供する者との密接な連携に努めていますか。
</t>
    <phoneticPr fontId="1"/>
  </si>
  <si>
    <t xml:space="preserve">利用者が居宅サービス計画の変更を希望する場合は、居宅介護支援事業者へ連絡する等の必要な援助を行っていますか。
</t>
    <phoneticPr fontId="1"/>
  </si>
  <si>
    <t xml:space="preserve">サービスを提供した際は、提供日、具体的なサービス内容、利用者の心身の状況その他の必要な事項を記録していますか。
</t>
    <phoneticPr fontId="1"/>
  </si>
  <si>
    <t xml:space="preserve">法定代理受領サービスである場合、利用者から利用者負担分の支払を受けていますか。
</t>
    <phoneticPr fontId="1"/>
  </si>
  <si>
    <t xml:space="preserve">法定代理受領サービスである場合と、そうでない場合との間に、不合理な差額を設けていませんか。
</t>
    <phoneticPr fontId="1"/>
  </si>
  <si>
    <t xml:space="preserve">保険給付の対象となっているサービスと明確に区分されない、あいまいな名目による支払を受けていませんか。
</t>
    <phoneticPr fontId="1"/>
  </si>
  <si>
    <t>法第41条第8項</t>
    <phoneticPr fontId="1"/>
  </si>
  <si>
    <t xml:space="preserve">サービスの提供に要した費用の支払を受けた際、領収証を交付していますか。
</t>
    <phoneticPr fontId="1"/>
  </si>
  <si>
    <t xml:space="preserve">自らその提供するサービスの質の評価を行い、常にその改善を図っていますか。
</t>
    <phoneticPr fontId="1"/>
  </si>
  <si>
    <t xml:space="preserve">計画の作成後に、居宅サービス計画が作成された場合（変更された場合を含む。）は、必要に応じて計画を変更していますか。
</t>
    <phoneticPr fontId="1"/>
  </si>
  <si>
    <t xml:space="preserve">従業者は、正当な理由なく、業務上知り得た利用者又はその家族の秘密を漏らしていませんか。
</t>
    <phoneticPr fontId="1"/>
  </si>
  <si>
    <t xml:space="preserve">従業者であった者が、正当な理由なく業務上知り得た利用者又はその家族の秘密を漏らすことがないよう、必要な措置を講じていますか。
</t>
    <phoneticPr fontId="1"/>
  </si>
  <si>
    <t xml:space="preserve">サービス担当者会議等において利用者の個人情報を用いる場合は利用者の同意を、利用者の家族の個人情報を用いる場合は当該家族の同意をあらかじめ文書により得ていますか。（サービス提供開始時における包括的な同意で可）
</t>
    <phoneticPr fontId="1"/>
  </si>
  <si>
    <t xml:space="preserve">居宅介護支援事業者又はその従業者に対して、利用者に特定の事業者によるサービスを利用させることの対償として、金品その他の財産上の利益を供与していませんか。
</t>
    <phoneticPr fontId="1"/>
  </si>
  <si>
    <t>（　有　・　無　）</t>
    <phoneticPr fontId="1"/>
  </si>
  <si>
    <t>事故が発生した場合は、市町村、利用者の家族、利用者に係る居宅介護支援事業者等に連絡を行うとともに、必要な措置を講じていますか。
　→　事故事例の有無：</t>
    <phoneticPr fontId="1"/>
  </si>
  <si>
    <t>賠償すべき事故が発生した場合は、損害賠償を速やかに行なっていますか。
　→　損害賠償保険への加入：</t>
    <phoneticPr fontId="1"/>
  </si>
  <si>
    <t>（　　　　　　　　　　　　　　　　　　　）</t>
    <phoneticPr fontId="1"/>
  </si>
  <si>
    <t>（　　　　　　　　　　　　　　　　　　　）</t>
    <phoneticPr fontId="1"/>
  </si>
  <si>
    <t xml:space="preserve">苦情がサービスの質の向上を図る上での重要な情報であるとの認識に立ち、苦情の内容を踏まえ、サービスの質の向上に向けた取り組みを自ら行っていますか。
</t>
    <phoneticPr fontId="1"/>
  </si>
  <si>
    <t xml:space="preserve">苦情に関する市町村・国保連等の調査に協力し、指導助言に従って必要な改善を行っていますか。
</t>
    <phoneticPr fontId="1"/>
  </si>
  <si>
    <t xml:space="preserve">市町村・国保連等の指導助言に従って改善を行った場合は、その内容を報告していますか。
</t>
    <phoneticPr fontId="1"/>
  </si>
  <si>
    <t xml:space="preserve">事故の状況及びその際に採った処置の内容を記録していますか。
</t>
    <phoneticPr fontId="1"/>
  </si>
  <si>
    <t xml:space="preserve">原因を究明し、再発生を防ぐための対策を講じていますか。
</t>
    <phoneticPr fontId="1"/>
  </si>
  <si>
    <t xml:space="preserve">他の事業、事業所との間で、会計を区分していますか。
</t>
    <phoneticPr fontId="1"/>
  </si>
  <si>
    <t xml:space="preserve">従業者、設備、備品及び会計に関する諸記録を整備していますか。
</t>
    <phoneticPr fontId="1"/>
  </si>
  <si>
    <t xml:space="preserve">（法人である場合）
役員（※1,2）は、金沢市暴力団排除条例(平成24年条例第2号)第2条第3号に規定する暴力団員ではありませんか。
※1　業務を執行する社員、取締役、執行役又はこれらに準ずる者をいいます。
※2　相談役、顧問その他いかなる名称を有する者であるかを問わず、法人に対し上記※1の者と同等以上の支配力を有するものと認められる者を含みます。
</t>
    <phoneticPr fontId="1"/>
  </si>
  <si>
    <t xml:space="preserve">（法人でない場合）
事業者は、上記規定にいう暴力団員ではありませんか。
</t>
    <phoneticPr fontId="1"/>
  </si>
  <si>
    <t xml:space="preserve">（管理者について。法人である場合、ない場合ともに）
管理者は、上記規定にいう暴力団員ではありませんか。
</t>
    <phoneticPr fontId="1"/>
  </si>
  <si>
    <t>介</t>
  </si>
  <si>
    <t>福略</t>
  </si>
  <si>
    <t>福</t>
  </si>
  <si>
    <t>介略</t>
  </si>
  <si>
    <t>福略</t>
    <rPh sb="1" eb="2">
      <t>リャク</t>
    </rPh>
    <phoneticPr fontId="1"/>
  </si>
  <si>
    <t>このセルで、
「1.あり」 「2.なし」
を選んでください。</t>
  </si>
  <si>
    <t>1.あり</t>
    <phoneticPr fontId="1"/>
  </si>
  <si>
    <t>2.なし</t>
    <phoneticPr fontId="1"/>
  </si>
  <si>
    <t xml:space="preserve">点検日　： </t>
    <rPh sb="0" eb="2">
      <t>テンケン</t>
    </rPh>
    <rPh sb="2" eb="3">
      <t>ヒ</t>
    </rPh>
    <phoneticPr fontId="1"/>
  </si>
  <si>
    <t xml:space="preserve">事業所名： </t>
    <phoneticPr fontId="1"/>
  </si>
  <si>
    <t>根拠条文
（条例）</t>
    <phoneticPr fontId="1"/>
  </si>
  <si>
    <t>担当</t>
    <rPh sb="0" eb="2">
      <t>タントウ</t>
    </rPh>
    <phoneticPr fontId="1"/>
  </si>
  <si>
    <t>発見した事実、その他備考</t>
    <rPh sb="0" eb="2">
      <t>ハッケン</t>
    </rPh>
    <rPh sb="4" eb="6">
      <t>ジジツ</t>
    </rPh>
    <rPh sb="9" eb="10">
      <t>タ</t>
    </rPh>
    <rPh sb="10" eb="12">
      <t>ビコウ</t>
    </rPh>
    <phoneticPr fontId="1"/>
  </si>
  <si>
    <t xml:space="preserve">利用者及びその家族からの苦情を受け付けるための仕組みを設けていますか。
</t>
    <phoneticPr fontId="1"/>
  </si>
  <si>
    <t xml:space="preserve">苦情相談等の内容を記録・保存していますか。
</t>
    <phoneticPr fontId="1"/>
  </si>
  <si>
    <t>Ⅱ　設備基準</t>
    <rPh sb="2" eb="4">
      <t>セツビ</t>
    </rPh>
    <rPh sb="4" eb="6">
      <t>キジュン</t>
    </rPh>
    <phoneticPr fontId="16"/>
  </si>
  <si>
    <t>福</t>
    <rPh sb="0" eb="1">
      <t>フク</t>
    </rPh>
    <phoneticPr fontId="16"/>
  </si>
  <si>
    <t>Ⅲ－１．内容及び手続の説明及び同意</t>
    <phoneticPr fontId="1"/>
  </si>
  <si>
    <t xml:space="preserve">正当な理由(※)なくサービスの提供を拒んだことはありませんか。
※① 事業所の現員からは利用申込に応じきれない場合
② 利用申込者の居住地が通常の事業の実施地域外であるなど、事業者自らが適切なサービスを提供することが困難な場合
</t>
    <phoneticPr fontId="1"/>
  </si>
  <si>
    <t xml:space="preserve">利用者又はその家族に対して、法定代理受領サービスについて説明し、必要な援助を行っていますか。
</t>
    <rPh sb="3" eb="4">
      <t>マタ</t>
    </rPh>
    <rPh sb="7" eb="9">
      <t>カゾク</t>
    </rPh>
    <phoneticPr fontId="1"/>
  </si>
  <si>
    <t>Ⅲ－１１．サービス提供の記録</t>
    <phoneticPr fontId="1"/>
  </si>
  <si>
    <t>Ⅲ－１２．利用料等の受領</t>
    <phoneticPr fontId="1"/>
  </si>
  <si>
    <t>Ⅲ－１３．保険給付の請求ための証明書の交付</t>
    <phoneticPr fontId="1"/>
  </si>
  <si>
    <t>介</t>
    <rPh sb="0" eb="1">
      <t>スケ</t>
    </rPh>
    <phoneticPr fontId="1"/>
  </si>
  <si>
    <t>介</t>
    <phoneticPr fontId="1"/>
  </si>
  <si>
    <t>福</t>
    <phoneticPr fontId="1"/>
  </si>
  <si>
    <t>同上</t>
    <rPh sb="0" eb="1">
      <t>ドウ</t>
    </rPh>
    <rPh sb="1" eb="2">
      <t>ウエ</t>
    </rPh>
    <phoneticPr fontId="16"/>
  </si>
  <si>
    <t xml:space="preserve">施設防災計画を、定期的に従業者に周知していますか。
</t>
    <phoneticPr fontId="16"/>
  </si>
  <si>
    <t xml:space="preserve">施設防災計画に基づき、非常災害時の関係機関への通報及び関係機関との連携の体制と、利用者を円滑に避難誘導するための体制とを、整備していますか。
</t>
    <phoneticPr fontId="16"/>
  </si>
  <si>
    <t xml:space="preserve">定期的に、これらの通報連携体制と避難誘導体制とについて、従業者と利用者に、周知していますか。
</t>
    <phoneticPr fontId="16"/>
  </si>
  <si>
    <t xml:space="preserve">訓練の実施に当たっては、地域住民の参加が得られるよう連携に努めていますか。
</t>
    <phoneticPr fontId="16"/>
  </si>
  <si>
    <t>福略</t>
    <rPh sb="0" eb="1">
      <t>フク</t>
    </rPh>
    <rPh sb="1" eb="2">
      <t>リャク</t>
    </rPh>
    <phoneticPr fontId="16"/>
  </si>
  <si>
    <t xml:space="preserve">訓練の結果に基づき、施設防災計画の検証を行い、必要に応じて施設防災計画の見直しを行っていますか。
</t>
    <phoneticPr fontId="16"/>
  </si>
  <si>
    <t xml:space="preserve">非常災害時において、身体等の状況が医療機関への入院又は社会福祉施設等への入所には至らない程度ですが、避難所での生活は適当でないと市長が認めた人を、受け入れるように配慮していますか。
</t>
  </si>
  <si>
    <t xml:space="preserve">空調設備等により、施設内の適温の確保に努めていますか。
</t>
    <phoneticPr fontId="16"/>
  </si>
  <si>
    <t xml:space="preserve">体制、避難方法等は、火災、地震、津波、風水害等の非常災害ごとに定めていますか。
</t>
    <phoneticPr fontId="16"/>
  </si>
  <si>
    <t xml:space="preserve">利用者の使用する施設、食器その他の設備又は飲料水について、衛生的な管理に努め、又は衛生上必要な措置を講じていますか。
</t>
    <phoneticPr fontId="16"/>
  </si>
  <si>
    <t xml:space="preserve">関係機関への通報連携体制については、
・金沢市
・他の居宅サービス事業者
・その他の保健医療サービス又は福祉サービスを提供する者
・地域住民
との間で、相互に支援及び協力が行われるよう、整備に努めていますか。
</t>
    <phoneticPr fontId="16"/>
  </si>
  <si>
    <t>自己点検シート（通所リハビリテーション・介護予防含む）</t>
    <rPh sb="8" eb="10">
      <t>ツウショ</t>
    </rPh>
    <rPh sb="22" eb="24">
      <t>ヨボウ</t>
    </rPh>
    <rPh sb="24" eb="25">
      <t>フク</t>
    </rPh>
    <phoneticPr fontId="1"/>
  </si>
  <si>
    <t>通所リハビリテーション（介護予防含む）</t>
    <rPh sb="0" eb="2">
      <t>ツウショ</t>
    </rPh>
    <phoneticPr fontId="1"/>
  </si>
  <si>
    <t>※なお、「（予）△△条」と書かれている場合は、金沢市介護保険法に基づく指定介護予防サービス等の</t>
    <phoneticPr fontId="16"/>
  </si>
  <si>
    <t xml:space="preserve">  事業の人員、設備及び運営に関する基準等を定める条例（平24条例47）を指します。</t>
    <phoneticPr fontId="16"/>
  </si>
  <si>
    <t>解釈通知同項ロ</t>
    <phoneticPr fontId="1"/>
  </si>
  <si>
    <t xml:space="preserve">第138条第2項第1号
(予)第119条第2項第1号
</t>
    <phoneticPr fontId="1"/>
  </si>
  <si>
    <t>Ⅱ－１．設備及び備品等</t>
    <phoneticPr fontId="16"/>
  </si>
  <si>
    <t xml:space="preserve">&lt; ３平方メートル × 利用定員 &gt; 以上の面積の、通所リハビリテーションを行うのにふさわしい専用の部屋等を有していますか。
なお、介護老人保健施設又は介護医療院である場合には、この面積には、利用者用に確保されている食堂（リハビリテーションに供用されるものに限る）の面積を加えます。
</t>
    <rPh sb="3" eb="5">
      <t>ヘイホウ</t>
    </rPh>
    <phoneticPr fontId="16"/>
  </si>
  <si>
    <t xml:space="preserve">第139条第1項
(予)第120条第1項
</t>
    <phoneticPr fontId="16"/>
  </si>
  <si>
    <t xml:space="preserve">この面積は、内法での測定によっていますか。
</t>
    <phoneticPr fontId="16"/>
  </si>
  <si>
    <t>同条第3項
(予)同条第3項</t>
    <rPh sb="0" eb="2">
      <t>ドウジョウ</t>
    </rPh>
    <rPh sb="2" eb="3">
      <t>ダイ</t>
    </rPh>
    <rPh sb="4" eb="5">
      <t>コウ</t>
    </rPh>
    <rPh sb="7" eb="8">
      <t>ヨ</t>
    </rPh>
    <rPh sb="9" eb="11">
      <t>ドウジョウ</t>
    </rPh>
    <rPh sb="11" eb="12">
      <t>ダイ</t>
    </rPh>
    <rPh sb="13" eb="14">
      <t>コウ</t>
    </rPh>
    <phoneticPr fontId="16"/>
  </si>
  <si>
    <t xml:space="preserve">消防法その他法令等に規定された設備（消火設備その他非常災害に際して必要な設備）は確実に設置されていますか。
</t>
    <phoneticPr fontId="1"/>
  </si>
  <si>
    <t>第11条準用
(予)第52条の4準用</t>
    <phoneticPr fontId="1"/>
  </si>
  <si>
    <t>第12条第1項準用
(予)第52条の5第1項準用</t>
    <phoneticPr fontId="1"/>
  </si>
  <si>
    <t xml:space="preserve">通常の事業の実施地域等を勘案し、自ら適切なサービスを提供することが困難であると認めた場合は、居宅介護支援事業者（介護予防支援事業者を含む。以下同じ）への連絡、適当な他の事業者等の紹介その他の必要な措置を速やかに講じていますか。
</t>
    <phoneticPr fontId="1"/>
  </si>
  <si>
    <t>同条第2項準用
(予)同条第2項準用</t>
    <phoneticPr fontId="1"/>
  </si>
  <si>
    <t>第13条第1項準用
(予)第52条の6第1項準用</t>
    <phoneticPr fontId="1"/>
  </si>
  <si>
    <t>同上
(予)同上</t>
    <phoneticPr fontId="1"/>
  </si>
  <si>
    <t>同条第2項準用
(予)同条第2項準用</t>
    <phoneticPr fontId="1"/>
  </si>
  <si>
    <t xml:space="preserve">サービス担当者会議等を通じて利用者の心身の状況、病歴、環境、他の保健医療サービス又は福祉サービスの利用状況等の把握に努めていますか。
</t>
    <phoneticPr fontId="1"/>
  </si>
  <si>
    <t>第14条準用
(予)第52条の7準用</t>
    <phoneticPr fontId="1"/>
  </si>
  <si>
    <t>第70条第1項準用
(予)第70条第1項準用</t>
    <phoneticPr fontId="1"/>
  </si>
  <si>
    <t xml:space="preserve">サービスの提供の終了に際しては、利用者又はその家族に対して適切な指導を行い、主治医及び居宅介護支援事業者に対する情報の提供及び保健医療サービス又は福祉サービスを提供する者との密接な連携に努めていますか。
</t>
    <phoneticPr fontId="1"/>
  </si>
  <si>
    <t xml:space="preserve">同条第2項準用
(予)同条第2項準用
</t>
    <phoneticPr fontId="1"/>
  </si>
  <si>
    <t>第16条準用
(予)第52条の9準用</t>
    <phoneticPr fontId="1"/>
  </si>
  <si>
    <t xml:space="preserve">居宅サービス計画（介護予防サービス計画を含む。以下同じ）が作成されている場合は、当該計画に沿ったサービスを提供していますか。
</t>
    <phoneticPr fontId="1"/>
  </si>
  <si>
    <t>第17条準用
(予)第52条の10準用</t>
    <phoneticPr fontId="1"/>
  </si>
  <si>
    <t>第18条準用
(予)第52条の11準用</t>
    <phoneticPr fontId="1"/>
  </si>
  <si>
    <t>第104条第1項準用
(予)第120条の2第1項</t>
    <phoneticPr fontId="1"/>
  </si>
  <si>
    <t>同条第2項準用
(予)同条第2項</t>
    <phoneticPr fontId="1"/>
  </si>
  <si>
    <t xml:space="preserve">下記の費用の支払を受けるに当たっては、あらかじめ利用者又はその家族に対しサービスの内容及び費用について説明を行い、利用者の同意を得ていますか。
(1) 利用者の選定により、通常の事業の実施地域外の地域に居住する利用者に対して行う送迎に要する費用
(2) 利用者の選定により、通常要する時間を超えるサービスを提供した場合に必要となる費用で、通常のサービスに係る居宅介護サービス費用基準額を超える費用（これは介護予防では受け取ることはできません。）
(3) 食事の提供に要する費用
(4) おむつ代
(5) その他、指定通所リハビリテーションにおいて提供される便宜のうち、日常生活においても通常必要となるものに係る費用であって、利用者負担とすることが適当な費用
</t>
    <phoneticPr fontId="1"/>
  </si>
  <si>
    <t xml:space="preserve">領収証は、それぞれ個別の費用ごとに区分して記載していますか。
</t>
  </si>
  <si>
    <t>施行規則第65条</t>
  </si>
  <si>
    <t>第22条準用
(予)第53条の2準用</t>
    <rPh sb="4" eb="6">
      <t>ジュンヨウ</t>
    </rPh>
    <phoneticPr fontId="1"/>
  </si>
  <si>
    <t xml:space="preserve">利用者の要介護状態の軽減又は悪化の防止に資するよう（又は介護予防に資するよう）、目標を設定して計画的に行っていますか。
</t>
    <phoneticPr fontId="1"/>
  </si>
  <si>
    <t>同条第2項
(予)同条第2項</t>
    <phoneticPr fontId="1"/>
  </si>
  <si>
    <t xml:space="preserve">〔予防のみ〕利用者ができる限り要介護状態とならず、自立した日常生活を営むことができるよう支援することが目的であるということを、常に意識してサービスを提供していますか。
</t>
    <phoneticPr fontId="1"/>
  </si>
  <si>
    <t>(予)同条第3項</t>
    <phoneticPr fontId="1"/>
  </si>
  <si>
    <t xml:space="preserve">〔予防のみ〕利用者が有する能力を最大限活用することができるような方法でサービスを提供するよう努めることとし、その能力を阻害する等の不適切なサービス提供を行わないよう配慮していますか。
</t>
    <phoneticPr fontId="1"/>
  </si>
  <si>
    <t xml:space="preserve">(予)同条第4項
</t>
    <phoneticPr fontId="1"/>
  </si>
  <si>
    <t xml:space="preserve">〔予防のみ〕利用者とのコミュニケーションを十分に図ることその他様々な方法により、利用者が主体的に参加するよう、適切な働きかけに努めていますか。
</t>
    <phoneticPr fontId="1"/>
  </si>
  <si>
    <t>(予)同条第5項</t>
    <phoneticPr fontId="1"/>
  </si>
  <si>
    <t>介略</t>
    <phoneticPr fontId="1"/>
  </si>
  <si>
    <t xml:space="preserve">サービスの提供に当たっては懇切丁寧に行うことを旨とし、利用者又はその家族に対し、リハビリテーションの観点から療養上必要な事項について理解しやすいように指導又は説明を行っていますか。
</t>
    <phoneticPr fontId="1"/>
  </si>
  <si>
    <t>Ⅲ－１８．利用者に関する市町村への通知</t>
    <phoneticPr fontId="1"/>
  </si>
  <si>
    <t>Ⅲ－１９．緊急時等の対応</t>
    <phoneticPr fontId="1"/>
  </si>
  <si>
    <t>Ⅲ－２０．管理者の責務</t>
    <phoneticPr fontId="1"/>
  </si>
  <si>
    <t>Ⅲ－２１．運営規程</t>
    <phoneticPr fontId="1"/>
  </si>
  <si>
    <t>Ⅲ－２２．勤務体制の確保等</t>
    <phoneticPr fontId="1"/>
  </si>
  <si>
    <t>Ⅲ－２３．定員の遵守</t>
    <phoneticPr fontId="16"/>
  </si>
  <si>
    <t xml:space="preserve">計画は、既に居宅サービス計画が作成されている場合は、その内容に沿って作成していますか。
</t>
    <phoneticPr fontId="1"/>
  </si>
  <si>
    <t xml:space="preserve">サービスを提供した際は、提供日、内容、保険給付の額その他必要な事項を、利用者の居宅サービス計画を記載した書面又はこれに準ずる書面（サービス利用票等）に記載していますか。
</t>
    <rPh sb="19" eb="23">
      <t>ホケンキュウフ</t>
    </rPh>
    <phoneticPr fontId="1"/>
  </si>
  <si>
    <t>第140条第1項
(予)第126条第1項</t>
    <phoneticPr fontId="1"/>
  </si>
  <si>
    <t>Ⅲ－１４．指定通所リハビリテーションの基本取扱方針</t>
    <rPh sb="7" eb="9">
      <t>ツウショ</t>
    </rPh>
    <phoneticPr fontId="1"/>
  </si>
  <si>
    <t xml:space="preserve">サービスの提供に当たっては、医師の指示及び通所リハビリテーション計画に基づき、利用者の心身の機能の維持回復を図り、日常生活の自立に資するよう、妥当適切に行っていますか。
</t>
    <phoneticPr fontId="1"/>
  </si>
  <si>
    <t>第141条第1号</t>
    <phoneticPr fontId="1"/>
  </si>
  <si>
    <t xml:space="preserve">医師等の従業者は、計画を利用者に交付していますか。
</t>
    <phoneticPr fontId="1"/>
  </si>
  <si>
    <t>Ⅲ－１７．指定通所リハビリテーションの具体的取扱方針
〔予防のみ〕</t>
    <phoneticPr fontId="1"/>
  </si>
  <si>
    <t xml:space="preserve">サービスの提供に当たっては、計画に基づき、利用者が日常生活を営むのに必要な支援を行っていますか。
</t>
    <phoneticPr fontId="1"/>
  </si>
  <si>
    <t xml:space="preserve">介護技術の進歩に対応し、適切な介護技術をもってサービスを提供していますか。
</t>
    <phoneticPr fontId="1"/>
  </si>
  <si>
    <t xml:space="preserve">医師等の従業者は、サービス提供の開始時から、少なくとも１月に１回は、利用者の状態やサービス提供状況等について、介護予防サービス計画を作成した介護予防支援事業者に報告していますか。
</t>
    <phoneticPr fontId="1"/>
  </si>
  <si>
    <t xml:space="preserve">医師等の従業者は、サービス提供の開始時から、計画に記載したサービス提供を行う期間が終了するまでに、少なくとも１回は、計画の実施状況の把握（モニタリング）を行っていますか。
</t>
    <phoneticPr fontId="1"/>
  </si>
  <si>
    <t xml:space="preserve">モニタリングの結果を記録していますか。
</t>
    <phoneticPr fontId="1"/>
  </si>
  <si>
    <t xml:space="preserve">その記録を、介護予防支援事業者に報告していますか。
</t>
    <phoneticPr fontId="1"/>
  </si>
  <si>
    <t xml:space="preserve">医師等の従業者は、モニタリングの結果を踏まえ、必要に応じて計画を変更していますか。
</t>
    <phoneticPr fontId="1"/>
  </si>
  <si>
    <t xml:space="preserve">第27条準用
(予)第53条の3準用
</t>
    <phoneticPr fontId="1"/>
  </si>
  <si>
    <t xml:space="preserve">利用者が以下の事項に該当する場合には遅滞なく市町村への通知を行っていますか。
・正当な理由なくサービス利用に関する指示に従わないことにより、要介護状態等の程度を増進させた（又は要支援状態から要介護状態になった）と認められるとき
・偽りその他不正な行為により保険給付を受け、又は受けようとしたとき
</t>
    <phoneticPr fontId="1"/>
  </si>
  <si>
    <t xml:space="preserve">管理者は、必要な管理を代行させることができますが、その代行者は、以下の者から選んでいますか。
・医師
・理学療法士
・作業療法士
・言語聴覚士
・専ら通所リハビリテーションの提供に当たる看護師
</t>
    <phoneticPr fontId="1"/>
  </si>
  <si>
    <t xml:space="preserve">第143条1項
(予)第121条第1項
</t>
    <phoneticPr fontId="1"/>
  </si>
  <si>
    <t xml:space="preserve">管理者又は代行者は、従業者に、運営に関する基準を遵守させるため必要な指揮命令を行っていますか。
</t>
    <phoneticPr fontId="1"/>
  </si>
  <si>
    <t>同条第2項
(予)同条第2項</t>
    <phoneticPr fontId="1"/>
  </si>
  <si>
    <t xml:space="preserve">第144条
(予)第122条
</t>
    <phoneticPr fontId="1"/>
  </si>
  <si>
    <t xml:space="preserve">当該事業所の従業者によってサービスを提供していますか。
※　調理、洗濯等の、利用者の処遇に直接影響を及ぼさない業務については、第三者への委託等ができます。
</t>
    <phoneticPr fontId="1"/>
  </si>
  <si>
    <t>同条第2項準用
(予)同条第2項
解釈通知同項②準用</t>
    <rPh sb="21" eb="23">
      <t>ドウコウ</t>
    </rPh>
    <phoneticPr fontId="1"/>
  </si>
  <si>
    <t xml:space="preserve">従業者の資質向上のため、研修の機会を確保していますか。
</t>
    <phoneticPr fontId="1"/>
  </si>
  <si>
    <t xml:space="preserve">同条第4項第1号準用
(予)同条第4項第1号
</t>
    <phoneticPr fontId="1"/>
  </si>
  <si>
    <t xml:space="preserve">第110条準用
(予)第122条の3
</t>
    <phoneticPr fontId="16"/>
  </si>
  <si>
    <t>第111条第1項準用
(予)第122条の4第1項</t>
    <rPh sb="0" eb="1">
      <t>ダイ</t>
    </rPh>
    <rPh sb="4" eb="5">
      <t>ジョウ</t>
    </rPh>
    <rPh sb="5" eb="6">
      <t>ダイ</t>
    </rPh>
    <rPh sb="7" eb="8">
      <t>コウ</t>
    </rPh>
    <rPh sb="8" eb="10">
      <t>ジュンヨウ</t>
    </rPh>
    <rPh sb="12" eb="13">
      <t>ヨ</t>
    </rPh>
    <rPh sb="14" eb="15">
      <t>ダイ</t>
    </rPh>
    <rPh sb="18" eb="19">
      <t>ジョウ</t>
    </rPh>
    <rPh sb="21" eb="22">
      <t>ダイ</t>
    </rPh>
    <rPh sb="23" eb="24">
      <t>コウ</t>
    </rPh>
    <phoneticPr fontId="16"/>
  </si>
  <si>
    <t>同条第2項準用
(予)同条第2項</t>
    <phoneticPr fontId="16"/>
  </si>
  <si>
    <t xml:space="preserve">同条第3項準用
(予)同条第3項
</t>
    <phoneticPr fontId="16"/>
  </si>
  <si>
    <t>同条第2項準用
(予)同条第2項</t>
    <phoneticPr fontId="16"/>
  </si>
  <si>
    <t>同条第4項準用
(予)同条第4項</t>
    <phoneticPr fontId="16"/>
  </si>
  <si>
    <t>同条第5項準用
(予)同条第5項</t>
    <phoneticPr fontId="16"/>
  </si>
  <si>
    <t>同条第6項準用
(予)同条第6項</t>
    <phoneticPr fontId="16"/>
  </si>
  <si>
    <t>第145条第1項
(予)第123条第1項</t>
    <phoneticPr fontId="16"/>
  </si>
  <si>
    <t xml:space="preserve">医薬品と医療機器の管理を適正に行っていますか。
</t>
    <phoneticPr fontId="1"/>
  </si>
  <si>
    <t xml:space="preserve">食中毒および感染症の発生を防止するための措置等について、必要に応じて保健所の助言・指導を求めるとともに、密接な連携を保っていますか。
</t>
    <phoneticPr fontId="1"/>
  </si>
  <si>
    <t>第35条第1項準用
(予)第56条の5第1項</t>
    <phoneticPr fontId="1"/>
  </si>
  <si>
    <t>同条第2項準用
(予)同条第2項</t>
    <phoneticPr fontId="1"/>
  </si>
  <si>
    <t>同条第2項準用
(予)同条第2項準用</t>
    <rPh sb="5" eb="7">
      <t>ジュンヨウ</t>
    </rPh>
    <phoneticPr fontId="1"/>
  </si>
  <si>
    <t>同条第3、5項準用
(予)同条第3､5項準用</t>
    <rPh sb="7" eb="9">
      <t>ジュンヨウ</t>
    </rPh>
    <phoneticPr fontId="1"/>
  </si>
  <si>
    <t>同条第4、6項
(予)同条第4､6項準用</t>
    <rPh sb="18" eb="20">
      <t>ジュンヨウ</t>
    </rPh>
    <phoneticPr fontId="1"/>
  </si>
  <si>
    <t>第37条準用
(予)第56条の7準用</t>
    <rPh sb="0" eb="1">
      <t>ダイ</t>
    </rPh>
    <rPh sb="3" eb="4">
      <t>ジョウ</t>
    </rPh>
    <rPh sb="4" eb="6">
      <t>ジュンヨウ</t>
    </rPh>
    <rPh sb="8" eb="9">
      <t>ヨ</t>
    </rPh>
    <rPh sb="10" eb="11">
      <t>ダイ</t>
    </rPh>
    <rPh sb="13" eb="14">
      <t>ジョウ</t>
    </rPh>
    <rPh sb="16" eb="18">
      <t>ジュンヨウ</t>
    </rPh>
    <phoneticPr fontId="1"/>
  </si>
  <si>
    <t>第40条第1項準用
(予)第56条の10第1項準用</t>
    <rPh sb="23" eb="25">
      <t>ジュンヨウ</t>
    </rPh>
    <phoneticPr fontId="1"/>
  </si>
  <si>
    <t>同条第2項準用
(予)同条第2項準用</t>
    <rPh sb="16" eb="18">
      <t>ジュンヨウ</t>
    </rPh>
    <phoneticPr fontId="1"/>
  </si>
  <si>
    <t>解釈通知同項③準用</t>
    <rPh sb="4" eb="6">
      <t>ドウコウ</t>
    </rPh>
    <rPh sb="7" eb="9">
      <t>ジュンヨウ</t>
    </rPh>
    <phoneticPr fontId="1"/>
  </si>
  <si>
    <t>第41条準用
(予)第56条の11準用</t>
    <rPh sb="4" eb="6">
      <t>ジュンヨウ</t>
    </rPh>
    <rPh sb="17" eb="19">
      <t>ジュンヨウ</t>
    </rPh>
    <phoneticPr fontId="1"/>
  </si>
  <si>
    <t>第146条第1項
(予)第124条第1項</t>
    <rPh sb="0" eb="1">
      <t>ダイ</t>
    </rPh>
    <rPh sb="4" eb="5">
      <t>ジョウ</t>
    </rPh>
    <rPh sb="5" eb="6">
      <t>ダイ</t>
    </rPh>
    <rPh sb="7" eb="8">
      <t>コウ</t>
    </rPh>
    <rPh sb="10" eb="11">
      <t>ヨ</t>
    </rPh>
    <rPh sb="12" eb="13">
      <t>ダイ</t>
    </rPh>
    <rPh sb="16" eb="17">
      <t>ジョウ</t>
    </rPh>
    <rPh sb="17" eb="18">
      <t>ダイ</t>
    </rPh>
    <rPh sb="19" eb="20">
      <t>コウ</t>
    </rPh>
    <phoneticPr fontId="1"/>
  </si>
  <si>
    <t>第3条第2項
(予)第3条第2項</t>
    <phoneticPr fontId="1"/>
  </si>
  <si>
    <t>第43条準用
(予)第58条準用</t>
    <rPh sb="4" eb="6">
      <t>ジュンヨウ</t>
    </rPh>
    <rPh sb="14" eb="16">
      <t>ジュンヨウ</t>
    </rPh>
    <phoneticPr fontId="1"/>
  </si>
  <si>
    <t xml:space="preserve">イ　上記アに掲げる人員のうち、専らリハビリテーションの提供に当たる理学療法士、作業療法士又は言語聴覚士（※）が利用者の数が１００又はその端数を増すごとに１以上確保されていますか。
※　ただし、上記資格者以外でも
Ａ　1時間から2時間の通所リハである。
Ｂ　下記ア、イのどちらかの研修を、定期的に修了している。
　　ア）日本運動器リハビリテーション学会の行う運動器
　　　　リハビリテーションセラピスト研修
　　イ）全国病院理学療法協会の行う運動療法機能訓練技
　　　　能講習会
の、Ａ・Ｂをどちらも満たしている場合には、看護師、准看護師、柔道整復師又はあん摩マッサージ師も、当該単位におけるリハビリテーションの提供に当たる理学療法士等として計算できます。
</t>
    <phoneticPr fontId="1"/>
  </si>
  <si>
    <t xml:space="preserve">※　通所、訪問の各々の事業の目標を踏まえて、共通目標を設定する必要があります。
※　一連のサービスとして提供できるよう、個々のリハビリテーションの実施主体、目的、具体的な提供内容等を一つの目標としてわかりやすく記載する必要があります。
</t>
    <phoneticPr fontId="1"/>
  </si>
  <si>
    <t xml:space="preserve">利用者に対し居宅介護支援等又は介護予防支援等が行われていない等の場合であって必要と認めるときは、要介護認定の更新の申請が、遅くとも認定有効期間が終了する30日前には行われるよう、必要な援助を行っていますか。
</t>
    <phoneticPr fontId="1"/>
  </si>
  <si>
    <t xml:space="preserve">利用者からの申出があった場合には、文書の交付その他適切な方法（利用者の用意する手帳への記載等）により、上記の情報を利用者に対して提供していますか。
</t>
    <phoneticPr fontId="1"/>
  </si>
  <si>
    <t xml:space="preserve">介護保険給付の対象となる指定通所リハビリテーション（介護予防を含む。以下同じ）と明確に区分されるサービスについて、別の料金設定をしている場合は、以下の要件を満たしていますか。
イ　指定通所リハビリテーションとは別事業であり、当該サービスが介護保険給付の対象とならないことを、利用者に説明し、理解を得ていること。
ロ　目的、運営方針、利用料等が、指定通所リハビリテーションの運営規程とは別に定められていること。
ハ　会計が、指定通所リハビリテーションの会計と区分されていること。
</t>
    <phoneticPr fontId="1"/>
  </si>
  <si>
    <t xml:space="preserve">同条第3､5項準用
(予)同条第3､5項
解釈通知第4-二2
</t>
    <phoneticPr fontId="1"/>
  </si>
  <si>
    <t>解釈通知第3-六3(1)②準用</t>
    <rPh sb="7" eb="8">
      <t>ロク</t>
    </rPh>
    <rPh sb="13" eb="15">
      <t>ジュンヨウ</t>
    </rPh>
    <phoneticPr fontId="1"/>
  </si>
  <si>
    <t xml:space="preserve">法定代理受領サービスに該当しないサービスに係る利用料の支払を受けた場合は、サービス提供証明書を利用者に交付していますか。
</t>
    <phoneticPr fontId="1"/>
  </si>
  <si>
    <t xml:space="preserve">(予)第127条第1号
</t>
    <phoneticPr fontId="1"/>
  </si>
  <si>
    <t xml:space="preserve">(2) 利用者の人権の擁護及び利用者に対する虐待の防止に関する事項
</t>
  </si>
  <si>
    <t>同項第2号準用
(予)同項第2号</t>
    <rPh sb="5" eb="7">
      <t>ジュンヨウ</t>
    </rPh>
    <phoneticPr fontId="1"/>
  </si>
  <si>
    <t>同条第5項準用
(予)同条第5項
解釈通知第3-一3(21)④準用</t>
    <rPh sb="5" eb="7">
      <t>ジュンヨウ</t>
    </rPh>
    <rPh sb="31" eb="33">
      <t>ジュンヨウ</t>
    </rPh>
    <phoneticPr fontId="1"/>
  </si>
  <si>
    <t xml:space="preserve">定期的に業務継続計画を見直し、必要に応じて変更していますか。
</t>
    <phoneticPr fontId="1"/>
  </si>
  <si>
    <t>同条第3項準用
(予)同条第3項準用</t>
    <rPh sb="5" eb="7">
      <t>ジュンヨウ</t>
    </rPh>
    <rPh sb="16" eb="18">
      <t>ジュンヨウ</t>
    </rPh>
    <phoneticPr fontId="1"/>
  </si>
  <si>
    <t xml:space="preserve">特にインフルエンザ、腸管出血性大腸菌、レジオネラ症等の発生及びまん延を防止するための必要な措置を講じていますか。
</t>
    <phoneticPr fontId="16"/>
  </si>
  <si>
    <t xml:space="preserve">当該事業所の所在する建物と同一の建物に居住する利用者に対してサービスを提供する場合、当該建物以外に居住する利用者に対してもサービスを提供するよう努めていますか。
</t>
    <rPh sb="0" eb="2">
      <t>トウガイ</t>
    </rPh>
    <phoneticPr fontId="1"/>
  </si>
  <si>
    <t>同条第2項準用
(予)同条第2項準用</t>
    <rPh sb="5" eb="7">
      <t>ジュンヨウ</t>
    </rPh>
    <rPh sb="16" eb="18">
      <t>ジュンヨウ</t>
    </rPh>
    <phoneticPr fontId="1"/>
  </si>
  <si>
    <t>第39条準用
(予)第56条の9準用</t>
    <rPh sb="16" eb="18">
      <t>ジュンヨウ</t>
    </rPh>
    <phoneticPr fontId="1"/>
  </si>
  <si>
    <t xml:space="preserve">(2) 虐待の防止のための指針を整備すること。
</t>
    <phoneticPr fontId="16"/>
  </si>
  <si>
    <t xml:space="preserve">(4) 上記に掲げる措置を適切に実施するための担当者を置くこと。
</t>
    <rPh sb="4" eb="6">
      <t>ジョウキ</t>
    </rPh>
    <phoneticPr fontId="1"/>
  </si>
  <si>
    <t xml:space="preserve">利用者の意思及び人格を尊重して、常に利用者の立場に立ったサービスの提供に努めていますか。
</t>
    <phoneticPr fontId="1"/>
  </si>
  <si>
    <t xml:space="preserve">第4条第1項
(予)第4条第1項
</t>
    <phoneticPr fontId="1"/>
  </si>
  <si>
    <t xml:space="preserve">事業の運営に当たっては、地域との結び付きを重視し、市町村、他の居宅サービス事業者その他の保健医療サービス及び福祉サービスを提供する者との連携に努めていますか。
</t>
    <phoneticPr fontId="1"/>
  </si>
  <si>
    <t xml:space="preserve">同条第2項
(予)同条第2項
</t>
    <phoneticPr fontId="1"/>
  </si>
  <si>
    <t xml:space="preserve">同条第3項
(予)同条第3項
</t>
    <phoneticPr fontId="1"/>
  </si>
  <si>
    <t xml:space="preserve">法第118条の2第1項に規定する介護保険等関連情報その他必要な情報を活用し、適切かつ有効にサービス提供を行うよう努めていますか。
</t>
    <phoneticPr fontId="1"/>
  </si>
  <si>
    <t xml:space="preserve">同条第4項
(予)同条第4項
</t>
    <phoneticPr fontId="1"/>
  </si>
  <si>
    <t>Ⅲ－２５．非常災害対策</t>
    <phoneticPr fontId="16"/>
  </si>
  <si>
    <t>Ⅲ－２６．衛生管理等</t>
    <rPh sb="5" eb="7">
      <t>エイセイ</t>
    </rPh>
    <rPh sb="7" eb="10">
      <t>カンリトウ</t>
    </rPh>
    <phoneticPr fontId="16"/>
  </si>
  <si>
    <t>Ⅲ－２７．掲示</t>
    <phoneticPr fontId="1"/>
  </si>
  <si>
    <t>Ⅲ－２８．秘密保持等</t>
    <phoneticPr fontId="1"/>
  </si>
  <si>
    <t>Ⅲ－２９．居宅介護支援事業者に対する利益供与の禁止</t>
    <phoneticPr fontId="1"/>
  </si>
  <si>
    <t>Ⅲ－３０．苦情処理</t>
    <phoneticPr fontId="1"/>
  </si>
  <si>
    <t>Ⅲ－３１．地域との連携等</t>
    <rPh sb="11" eb="12">
      <t>トウ</t>
    </rPh>
    <phoneticPr fontId="1"/>
  </si>
  <si>
    <t>Ⅲ－３２．事故発生時の対応</t>
    <phoneticPr fontId="1"/>
  </si>
  <si>
    <t>Ⅲ－３３．虐待の防止</t>
    <phoneticPr fontId="1"/>
  </si>
  <si>
    <t>Ⅲ－３４．会計の区分</t>
    <phoneticPr fontId="1"/>
  </si>
  <si>
    <t>Ⅲ－３５．記録の整備</t>
    <phoneticPr fontId="1"/>
  </si>
  <si>
    <t>Ⅲ－３６．暴力団員の排除</t>
    <phoneticPr fontId="1"/>
  </si>
  <si>
    <t xml:space="preserve">【老健施設又は病院である場合】
以下のア、イをともに満たしていますか。
ア　単位毎に、以下のようになっていますか。
・利用者が１０人以下の場合
　→　サービス提供時間帯を通じて専らサービスの提供に
　　当たるこれら職員が、１以上確保されていること。
・利用者が１０人を超える場合
　→　サービス提供時間帯を通じて専らサービスの提供に
　　当たるこれら職員が、利用者の数を１０で割った数以
　　上確保されていること。
</t>
    <phoneticPr fontId="1"/>
  </si>
  <si>
    <t xml:space="preserve">
第138条第1項第2号ア
(予)第119条第1項第2号ア
</t>
    <phoneticPr fontId="1"/>
  </si>
  <si>
    <t xml:space="preserve">同号イ
(予)同号イ
解釈通知第3-七1(1)②ハまた書き
</t>
    <phoneticPr fontId="1"/>
  </si>
  <si>
    <t>同条第2項
(予)同条第2項
解釈通知第3-六2(3)準用</t>
    <phoneticPr fontId="1"/>
  </si>
  <si>
    <t xml:space="preserve">【診療所であって、かつ利用者の数が同時に１０人を超える場合】
上記と同じ配置をしていますか。
</t>
    <phoneticPr fontId="1"/>
  </si>
  <si>
    <t xml:space="preserve">【診療所であって、かつ利用者の数が同時に１０人を超えない場合】
・専任の医師を、1名以上配置していますか。
・１日の利用者数　≦　専任医師数　×　48　ですか。
</t>
    <phoneticPr fontId="1"/>
  </si>
  <si>
    <t>解釈通知第3-七1(2)①イ</t>
    <phoneticPr fontId="1"/>
  </si>
  <si>
    <t xml:space="preserve">提供したサービスに関する利用者からの苦情に関して、市町村等が派遣する者（介護サービス相談員）が相談及び援助を行う事業その他の市町村が実施する事業に協力するよう努めていますか。
</t>
    <phoneticPr fontId="1"/>
  </si>
  <si>
    <t xml:space="preserve">被保険者証によって、被保険者資格、要介護認定（要支援認定を含む。以下同じ）の有無及び要介護認定の有効期間を確認していますか。
</t>
  </si>
  <si>
    <t xml:space="preserve">計画の変更に際しては、上記の手続き等を準用していますか。
</t>
    <rPh sb="0" eb="2">
      <t>ケイカク</t>
    </rPh>
    <phoneticPr fontId="1"/>
  </si>
  <si>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1"/>
  </si>
  <si>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1"/>
  </si>
  <si>
    <t>↓スイッチ：介か福か空白</t>
    <rPh sb="6" eb="7">
      <t>スケ</t>
    </rPh>
    <rPh sb="8" eb="9">
      <t>フク</t>
    </rPh>
    <rPh sb="10" eb="12">
      <t>クウハク</t>
    </rPh>
    <phoneticPr fontId="1"/>
  </si>
  <si>
    <t>この枠内は、触ってはいけません。</t>
    <rPh sb="2" eb="4">
      <t>ワクナイ</t>
    </rPh>
    <rPh sb="6" eb="7">
      <t>サワ</t>
    </rPh>
    <phoneticPr fontId="1"/>
  </si>
  <si>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1"/>
  </si>
  <si>
    <t>2:一部不適</t>
    <phoneticPr fontId="1"/>
  </si>
  <si>
    <t>3:不適</t>
    <phoneticPr fontId="1"/>
  </si>
  <si>
    <t>一部不適</t>
    <phoneticPr fontId="1"/>
  </si>
  <si>
    <t>不適</t>
    <phoneticPr fontId="1"/>
  </si>
  <si>
    <t xml:space="preserve">サービス提供に必要な専用の機械・器具を備えていますか。
</t>
  </si>
  <si>
    <t>同項
(予)同項</t>
  </si>
  <si>
    <t>福</t>
    <phoneticPr fontId="1"/>
  </si>
  <si>
    <t>施行規則第120条第1項第6号、第131条第1項第7号</t>
    <rPh sb="0" eb="2">
      <t>シコウ</t>
    </rPh>
    <rPh sb="2" eb="4">
      <t>キソク</t>
    </rPh>
    <phoneticPr fontId="1"/>
  </si>
  <si>
    <t xml:space="preserve">最新の指定、指定更新又は変更届出の際の平面図と合致していますか。
</t>
    <rPh sb="0" eb="2">
      <t>サイシン</t>
    </rPh>
    <rPh sb="3" eb="5">
      <t>シテイ</t>
    </rPh>
    <rPh sb="6" eb="8">
      <t>シテイ</t>
    </rPh>
    <rPh sb="8" eb="10">
      <t>コウシン</t>
    </rPh>
    <rPh sb="10" eb="11">
      <t>マタ</t>
    </rPh>
    <rPh sb="12" eb="14">
      <t>ヘンコウ</t>
    </rPh>
    <rPh sb="14" eb="15">
      <t>トドケ</t>
    </rPh>
    <rPh sb="15" eb="16">
      <t>デ</t>
    </rPh>
    <rPh sb="17" eb="18">
      <t>サイ</t>
    </rPh>
    <rPh sb="19" eb="22">
      <t>ヘイメンズ</t>
    </rPh>
    <rPh sb="23" eb="25">
      <t>ガッチ</t>
    </rPh>
    <phoneticPr fontId="1"/>
  </si>
  <si>
    <t>同項第2号
(予)同項第2号
解釈通知第3-七1(2)②ハまた書き
解釈通知第2-二(1)</t>
    <phoneticPr fontId="1"/>
  </si>
  <si>
    <t xml:space="preserve">あらかじめ、利用申込者又はその家族に対し、サービスの選択に資すると認められる重要事項(※１)を記した文書を交付して説明を行い、サービス提供の開始について申込者の同意(※２)を得ていますか。
※１　運営規程の概要、勤務体制、事故発生時の対応、苦情処理の体制等
※２　同意は、利用者、事業者の双方を保護するため、書面によって確認することが望ましいです。
</t>
    <phoneticPr fontId="1"/>
  </si>
  <si>
    <t xml:space="preserve">第9条準用
(予)第52条の2準用
解釈通知第3-一3(2)準用
</t>
    <phoneticPr fontId="1"/>
  </si>
  <si>
    <t xml:space="preserve">第10条準用
(予)第52条の3準用
解釈通知第3-一3(3)準用
</t>
    <phoneticPr fontId="1"/>
  </si>
  <si>
    <t>Ⅲ－７．居宅介護支援事業者等との連携</t>
  </si>
  <si>
    <t>解釈通知第3-一3(11)②なお書き準用</t>
    <phoneticPr fontId="1"/>
  </si>
  <si>
    <t>解釈通知第3-一3(14)⑥準用</t>
    <phoneticPr fontId="1"/>
  </si>
  <si>
    <t xml:space="preserve">主治医（歯科医師を含む）からの情報伝達やサービス担当者会議、リハビリテーション会議（※）等の適切な方法で、利用者の病状、心身の状況、環境など、日常生活全般の状況を的確に把握していますか。
※利用者等の参加、会議の構成員、テレビ電話等については、Ⅲ－１５と同様です。
</t>
    <rPh sb="113" eb="115">
      <t>デンワ</t>
    </rPh>
    <rPh sb="115" eb="116">
      <t>トウ</t>
    </rPh>
    <phoneticPr fontId="1"/>
  </si>
  <si>
    <t xml:space="preserve">第109条第1項準用
(予)第122条の2
解釈通知第3-七3(8)②
解釈通知第3-六3(5)①準用
</t>
    <phoneticPr fontId="1"/>
  </si>
  <si>
    <t>同条第3項前段準用
(予)同条第3項前段</t>
    <phoneticPr fontId="1"/>
  </si>
  <si>
    <t>解釈通知同項①ニ</t>
    <phoneticPr fontId="16"/>
  </si>
  <si>
    <t>第34条第1項準用
(予)第56条の4第1項準用
同条第2項準用
(予)同条第2項準用</t>
    <rPh sb="4" eb="5">
      <t>ダイ</t>
    </rPh>
    <rPh sb="6" eb="7">
      <t>コウ</t>
    </rPh>
    <phoneticPr fontId="1"/>
  </si>
  <si>
    <t>同条第3項準用
(予)同条第3項
解釈通知第3-一3(25)③準用</t>
    <phoneticPr fontId="1"/>
  </si>
  <si>
    <t>第38条第1項準用
(予)第56条の8第1項準用
解釈通知第3-一3(28)①準用</t>
    <rPh sb="4" eb="5">
      <t>ダイ</t>
    </rPh>
    <rPh sb="7" eb="9">
      <t>ジュンヨウ</t>
    </rPh>
    <rPh sb="22" eb="24">
      <t>ジュンヨウ</t>
    </rPh>
    <rPh sb="40" eb="42">
      <t>ジュンヨウ</t>
    </rPh>
    <phoneticPr fontId="1"/>
  </si>
  <si>
    <t>同条第3項準用
(予)同条第3項
解釈通知第3-一3(30)②準用</t>
    <phoneticPr fontId="1"/>
  </si>
  <si>
    <t>同条第2項
(予)同条第2項
解釈通知第3-七3(7)</t>
    <rPh sb="28" eb="29">
      <t>シチ</t>
    </rPh>
    <phoneticPr fontId="1"/>
  </si>
  <si>
    <t>Ⅲ-３７．一般原則</t>
    <phoneticPr fontId="1"/>
  </si>
  <si>
    <t>介略</t>
    <rPh sb="1" eb="2">
      <t>リャク</t>
    </rPh>
    <phoneticPr fontId="1"/>
  </si>
  <si>
    <t>福</t>
    <phoneticPr fontId="1"/>
  </si>
  <si>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1"/>
  </si>
  <si>
    <t>解釈通知第3-六3(7)①</t>
    <phoneticPr fontId="1"/>
  </si>
  <si>
    <t xml:space="preserve">事故が発生した場合の対応方法について、あらかじめ定めていますか。
</t>
    <rPh sb="0" eb="2">
      <t>ジコ</t>
    </rPh>
    <rPh sb="3" eb="5">
      <t>ハッセイ</t>
    </rPh>
    <rPh sb="7" eb="9">
      <t>バアイ</t>
    </rPh>
    <rPh sb="10" eb="12">
      <t>タイオウ</t>
    </rPh>
    <rPh sb="12" eb="14">
      <t>ホウホウ</t>
    </rPh>
    <rPh sb="24" eb="25">
      <t>サダ</t>
    </rPh>
    <phoneticPr fontId="16"/>
  </si>
  <si>
    <t>解釈通知第3-一3(30)①準用</t>
    <rPh sb="7" eb="8">
      <t>イチ</t>
    </rPh>
    <rPh sb="14" eb="16">
      <t>ジュンヨウ</t>
    </rPh>
    <phoneticPr fontId="16"/>
  </si>
  <si>
    <t xml:space="preserve">現にサービスを提供しているときに利用者の病状の急変が生じた場合や、その他必要な場合には、速やかに主治医へ連絡するなど必要な措置を講じていますか。
※　緊急時対応マニュアル等の整備などを含みます。
</t>
    <rPh sb="92" eb="93">
      <t>フク</t>
    </rPh>
    <phoneticPr fontId="1"/>
  </si>
  <si>
    <t>第28条準用
(予)第120条の3
解釈通知第3-一3(16)準用</t>
    <rPh sb="0" eb="1">
      <t>ダイ</t>
    </rPh>
    <rPh sb="3" eb="4">
      <t>ジョウ</t>
    </rPh>
    <rPh sb="4" eb="6">
      <t>ジュンヨウ</t>
    </rPh>
    <rPh sb="8" eb="9">
      <t>ヨ</t>
    </rPh>
    <rPh sb="10" eb="11">
      <t>ダイ</t>
    </rPh>
    <rPh sb="14" eb="15">
      <t>ジョウ</t>
    </rPh>
    <phoneticPr fontId="1"/>
  </si>
  <si>
    <t>第１４７条において準用する</t>
    <phoneticPr fontId="1"/>
  </si>
  <si>
    <t>　ﾚｼﾞｵﾈﾗ告示：</t>
    <phoneticPr fontId="16"/>
  </si>
  <si>
    <t>「社会福祉施設等におけるレジオネラ症防止対策の徹底について」（平成15年7月25日付け厚</t>
    <phoneticPr fontId="16"/>
  </si>
  <si>
    <t>生労働省老健局計画課長等連名通知）別添「レジオネラ症を予防するために必要な措置に関</t>
    <phoneticPr fontId="16"/>
  </si>
  <si>
    <t>する技術上の指針」（平成15年厚生労働省告示264号）</t>
    <phoneticPr fontId="16"/>
  </si>
  <si>
    <t xml:space="preserve"> </t>
    <phoneticPr fontId="1"/>
  </si>
  <si>
    <t>・前年度以降の開催日　：</t>
    <rPh sb="1" eb="4">
      <t>ゼンネンド</t>
    </rPh>
    <rPh sb="4" eb="6">
      <t>イコウ</t>
    </rPh>
    <rPh sb="7" eb="10">
      <t>カイサイビ</t>
    </rPh>
    <phoneticPr fontId="16"/>
  </si>
  <si>
    <t>（　　　　　、　　　　　、　　　　　、　　　　　）</t>
    <phoneticPr fontId="16"/>
  </si>
  <si>
    <t>・結果の周知方法　：</t>
    <rPh sb="1" eb="3">
      <t>ケッカ</t>
    </rPh>
    <rPh sb="4" eb="6">
      <t>シュウチ</t>
    </rPh>
    <rPh sb="6" eb="8">
      <t>ホウホウ</t>
    </rPh>
    <phoneticPr fontId="16"/>
  </si>
  <si>
    <t>（　　　　　　　　　　　　　　　　　　　　　　　）</t>
    <phoneticPr fontId="16"/>
  </si>
  <si>
    <t>（　有　・　無　）</t>
    <phoneticPr fontId="16"/>
  </si>
  <si>
    <t>・前年度以降の研修実施日　：</t>
    <rPh sb="1" eb="4">
      <t>ゼンネンド</t>
    </rPh>
    <rPh sb="4" eb="6">
      <t>イコウ</t>
    </rPh>
    <rPh sb="7" eb="9">
      <t>ケンシュウ</t>
    </rPh>
    <rPh sb="9" eb="12">
      <t>ジッシビ</t>
    </rPh>
    <phoneticPr fontId="16"/>
  </si>
  <si>
    <t>・前年度以降の訓練実施日　：</t>
    <rPh sb="1" eb="4">
      <t>ゼンネンド</t>
    </rPh>
    <rPh sb="4" eb="6">
      <t>イコウ</t>
    </rPh>
    <rPh sb="7" eb="9">
      <t>クンレン</t>
    </rPh>
    <rPh sb="9" eb="12">
      <t>ジッシビ</t>
    </rPh>
    <phoneticPr fontId="16"/>
  </si>
  <si>
    <t>（　　　　　　、　　　　　　）</t>
    <phoneticPr fontId="16"/>
  </si>
  <si>
    <t>・前年度以降の開催日　：</t>
    <rPh sb="1" eb="4">
      <t>ゼンネンド</t>
    </rPh>
    <rPh sb="4" eb="6">
      <t>イコウ</t>
    </rPh>
    <rPh sb="7" eb="9">
      <t>カイサイ</t>
    </rPh>
    <rPh sb="9" eb="10">
      <t>ニチ</t>
    </rPh>
    <phoneticPr fontId="16"/>
  </si>
  <si>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16"/>
  </si>
  <si>
    <t>運営指導日：</t>
    <rPh sb="0" eb="2">
      <t>ウンエイ</t>
    </rPh>
    <rPh sb="2" eb="4">
      <t>シドウ</t>
    </rPh>
    <rPh sb="4" eb="5">
      <t>ビ</t>
    </rPh>
    <phoneticPr fontId="1"/>
  </si>
  <si>
    <t>指導員氏名：</t>
    <phoneticPr fontId="1"/>
  </si>
  <si>
    <t>第40条の2準用
(予)第56条の10の2準用
解釈通知第3-一3(31)準用
同条第1号準用
(予)同条第1号準用
解釈通知同項①準用</t>
    <rPh sb="6" eb="8">
      <t>ジュンヨウ</t>
    </rPh>
    <rPh sb="21" eb="23">
      <t>ジュンヨウ</t>
    </rPh>
    <rPh sb="37" eb="39">
      <t>ジュンヨウ</t>
    </rPh>
    <rPh sb="41" eb="43">
      <t>ドウジョウ</t>
    </rPh>
    <rPh sb="43" eb="44">
      <t>ダイ</t>
    </rPh>
    <rPh sb="46" eb="48">
      <t>ジュンヨウ</t>
    </rPh>
    <rPh sb="57" eb="59">
      <t>ジュンヨウ</t>
    </rPh>
    <rPh sb="60" eb="62">
      <t>カイシャク</t>
    </rPh>
    <rPh sb="62" eb="64">
      <t>ツウチ</t>
    </rPh>
    <rPh sb="64" eb="66">
      <t>ドウコウ</t>
    </rPh>
    <phoneticPr fontId="1"/>
  </si>
  <si>
    <t>同条第2号準用
(予)同条第2号準用
解釈通知同項②準用</t>
    <rPh sb="16" eb="18">
      <t>ジュンヨウ</t>
    </rPh>
    <phoneticPr fontId="16"/>
  </si>
  <si>
    <t>同条第3号準用
(予)同条第3号準用
解釈通知同項③準用</t>
    <rPh sb="16" eb="18">
      <t>ジュンヨウ</t>
    </rPh>
    <rPh sb="23" eb="25">
      <t>ドウコウ</t>
    </rPh>
    <phoneticPr fontId="16"/>
  </si>
  <si>
    <t>・現在、身体的拘束等を実施している利用者の氏名と拘束等の開始日を記載してください：</t>
    <rPh sb="1" eb="3">
      <t>ゲンザイ</t>
    </rPh>
    <rPh sb="4" eb="7">
      <t>シンタイテキ</t>
    </rPh>
    <rPh sb="7" eb="9">
      <t>コウソク</t>
    </rPh>
    <rPh sb="9" eb="10">
      <t>トウ</t>
    </rPh>
    <rPh sb="11" eb="13">
      <t>ジッシ</t>
    </rPh>
    <rPh sb="17" eb="20">
      <t>リヨウシャ</t>
    </rPh>
    <rPh sb="21" eb="23">
      <t>シメイ</t>
    </rPh>
    <rPh sb="24" eb="26">
      <t>コウソク</t>
    </rPh>
    <rPh sb="26" eb="27">
      <t>トウ</t>
    </rPh>
    <rPh sb="28" eb="31">
      <t>カイシビ</t>
    </rPh>
    <rPh sb="32" eb="34">
      <t>キサイ</t>
    </rPh>
    <phoneticPr fontId="16"/>
  </si>
  <si>
    <t>介</t>
    <rPh sb="0" eb="1">
      <t>カイ</t>
    </rPh>
    <phoneticPr fontId="1"/>
  </si>
  <si>
    <t>（新採：　　　　、その他定期　　　　、　　　　）</t>
    <rPh sb="1" eb="3">
      <t>シンサイ</t>
    </rPh>
    <rPh sb="11" eb="12">
      <t>タ</t>
    </rPh>
    <rPh sb="12" eb="14">
      <t>テイキ</t>
    </rPh>
    <phoneticPr fontId="16"/>
  </si>
  <si>
    <t xml:space="preserve">Ⅰ－２．理学療法士、作業療法士、言語聴覚士、看護師、准看護師、介護職員
</t>
    <phoneticPr fontId="1"/>
  </si>
  <si>
    <t xml:space="preserve">Ⅰ－１．医師
</t>
    <phoneticPr fontId="1"/>
  </si>
  <si>
    <r>
      <t>研修には次に掲げる事項を含めていますか。
(1) 法第5条第</t>
    </r>
    <r>
      <rPr>
        <sz val="8"/>
        <color rgb="FFFF0000"/>
        <rFont val="ＭＳ ゴシック"/>
        <family val="3"/>
        <charset val="128"/>
      </rPr>
      <t>4</t>
    </r>
    <r>
      <rPr>
        <sz val="8"/>
        <rFont val="ＭＳ ゴシック"/>
        <family val="3"/>
        <charset val="128"/>
      </rPr>
      <t xml:space="preserve">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r>
    <phoneticPr fontId="1"/>
  </si>
  <si>
    <t>※　(9)は、令和６年３月３１日まで努力義務でした</t>
    <phoneticPr fontId="1"/>
  </si>
  <si>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1"/>
  </si>
  <si>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1"/>
  </si>
  <si>
    <t>※　令和６年３月３１日まで努力義務でした。</t>
  </si>
  <si>
    <t xml:space="preserve">Ⅲ－２４．業務継続計画の策定等
</t>
    <phoneticPr fontId="1"/>
  </si>
  <si>
    <t>※　(1)～(3)は、令和６年３月３１日まで努力義務でした。</t>
    <phoneticPr fontId="1"/>
  </si>
  <si>
    <t xml:space="preserve">利用者の人権の擁護、虐待の防止等のため、責任者を設置する等必要な体制の整備を行うとともに、その従業者に対し、研修を実施する等の措置を講じていますか。
</t>
    <phoneticPr fontId="1"/>
  </si>
  <si>
    <t>※　(1)～(4)は、令和６年３月３１日まで努力義務でした。</t>
    <phoneticPr fontId="1"/>
  </si>
  <si>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1"/>
  </si>
  <si>
    <t>解釈通知同項準用
解釈通知同項(24)①準用</t>
    <rPh sb="4" eb="6">
      <t>ドウコウ</t>
    </rPh>
    <rPh sb="6" eb="8">
      <t>ジュンヨウ</t>
    </rPh>
    <rPh sb="14" eb="16">
      <t>ドウコウ</t>
    </rPh>
    <rPh sb="21" eb="23">
      <t>ジュンヨウ</t>
    </rPh>
    <phoneticPr fontId="1"/>
  </si>
  <si>
    <t>福</t>
    <rPh sb="0" eb="1">
      <t>フク</t>
    </rPh>
    <phoneticPr fontId="1"/>
  </si>
  <si>
    <t xml:space="preserve"> 「身体拘束廃止・防止の手引き」身体拘束廃止・防止の取組推進に向けた検討委員会(令和6年3月発行)</t>
    <rPh sb="6" eb="8">
      <t>ハイシ</t>
    </rPh>
    <rPh sb="9" eb="11">
      <t>ボウシ</t>
    </rPh>
    <rPh sb="20" eb="22">
      <t>ハイシ</t>
    </rPh>
    <rPh sb="23" eb="25">
      <t>ボウシ</t>
    </rPh>
    <rPh sb="26" eb="28">
      <t>トリクミ</t>
    </rPh>
    <rPh sb="31" eb="32">
      <t>ム</t>
    </rPh>
    <rPh sb="34" eb="36">
      <t>ケントウ</t>
    </rPh>
    <rPh sb="36" eb="39">
      <t>イインカイ</t>
    </rPh>
    <rPh sb="40" eb="42">
      <t>レイワ</t>
    </rPh>
    <phoneticPr fontId="16"/>
  </si>
  <si>
    <t>　Ｑ＆Ａ 　：</t>
    <phoneticPr fontId="16"/>
  </si>
  <si>
    <t>｢令和６年度介護報酬改定に関するQ&amp;A(vol.1)(令和6年3月15日)の送付について｣(同日付け</t>
    <phoneticPr fontId="16"/>
  </si>
  <si>
    <t>厚生労働省老健局老人保健課等連名事務連絡)</t>
    <phoneticPr fontId="16"/>
  </si>
  <si>
    <t>同条第3項準用
(予)同条第3項準用
解釈通知第3-一3(24)①準用
施行規則第140条の44</t>
    <rPh sb="5" eb="7">
      <t>ジュンヨウ</t>
    </rPh>
    <rPh sb="9" eb="10">
      <t>ヨ</t>
    </rPh>
    <rPh sb="16" eb="18">
      <t>ジュンヨウ</t>
    </rPh>
    <phoneticPr fontId="1"/>
  </si>
  <si>
    <t xml:space="preserve">以下の事項を運営規程に定めていますか。
(1) 事業の目的及び運営の方針
(2) 従業者の職種、員数及び職務内容
(3) 営業日及び営業時間
(4) 指定通所リハビリテーションの利用定員
(5) 指定通所リハビリテーションの内容及び利用料その他の費用の額
(6) 通常の事業の実施地域
(7) サービス利用に当たっての留意事項
(8) 非常災害対策
(9) 虐待の防止のための措置に関する事項
(10) その他運営に関する重要事項
</t>
    <phoneticPr fontId="1"/>
  </si>
  <si>
    <t xml:space="preserve"> 「介護施設・事業所における自然災害発生時の業務継続ガイドライン」同(令和6年3月改訂)</t>
    <rPh sb="33" eb="34">
      <t>ドウ</t>
    </rPh>
    <phoneticPr fontId="1"/>
  </si>
  <si>
    <t>第20条第1項準用
(予)第52条の13第1項準用
解釈通知第3-一3(10)①準用</t>
    <phoneticPr fontId="1"/>
  </si>
  <si>
    <r>
      <t xml:space="preserve">同条第2項準用
</t>
    </r>
    <r>
      <rPr>
        <sz val="6"/>
        <rFont val="ＭＳ Ｐゴシック"/>
        <family val="3"/>
        <charset val="128"/>
      </rPr>
      <t>(予)同条第2項準用
解釈通知同項②準用</t>
    </r>
    <rPh sb="23" eb="25">
      <t>ドウコウ</t>
    </rPh>
    <phoneticPr fontId="1"/>
  </si>
  <si>
    <t xml:space="preserve">利用者又は他の利用者等の生命又は身体を保護するため緊急やむを得ない場合を除き、身体的拘束その他利用者の行動を制限する行為を行っていませんか。
※　利用者の身体的拘束等が認められるのは『切迫性』『非代替性』『一時性』の３つの要件を満たし、かつ、それらの要件の確認等の手続きが組織等として極めて慎重に実施されているケースに限られます。
※　具体的には「身体拘束廃止・防止の手引き」(フェイスシート参照)を参考にしてください。
</t>
    <rPh sb="136" eb="138">
      <t>ソシキ</t>
    </rPh>
    <rPh sb="138" eb="139">
      <t>トウ</t>
    </rPh>
    <rPh sb="168" eb="171">
      <t>グタイテキ</t>
    </rPh>
    <rPh sb="196" eb="198">
      <t>サンショウ</t>
    </rPh>
    <rPh sb="200" eb="202">
      <t>サンコウ</t>
    </rPh>
    <phoneticPr fontId="16"/>
  </si>
  <si>
    <t xml:space="preserve">身体的拘束等を行う場合には、その態様及び時間、その際の利用者の心身の状況、緊急やむを得ない理由（※）の具体的内容を記録していますか。
※　上記３要件を含みます。
</t>
    <rPh sb="51" eb="54">
      <t>グタイテキ</t>
    </rPh>
    <rPh sb="54" eb="56">
      <t>ナイヨウ</t>
    </rPh>
    <rPh sb="69" eb="71">
      <t>ジョウキ</t>
    </rPh>
    <rPh sb="72" eb="74">
      <t>ヨウケン</t>
    </rPh>
    <rPh sb="75" eb="76">
      <t>フク</t>
    </rPh>
    <phoneticPr fontId="16"/>
  </si>
  <si>
    <t>介略</t>
    <rPh sb="1" eb="2">
      <t>リャク</t>
    </rPh>
    <phoneticPr fontId="1"/>
  </si>
  <si>
    <r>
      <rPr>
        <sz val="8"/>
        <color indexed="8"/>
        <rFont val="ＭＳ Ｐゴシック"/>
        <family val="3"/>
        <charset val="128"/>
      </rPr>
      <t>評価等</t>
    </r>
    <r>
      <rPr>
        <sz val="7"/>
        <color indexed="8"/>
        <rFont val="ＭＳ Ｐゴシック"/>
        <family val="3"/>
        <charset val="128"/>
      </rPr>
      <t xml:space="preserve">
</t>
    </r>
    <r>
      <rPr>
        <sz val="6"/>
        <color indexed="40"/>
        <rFont val="ＭＳ Ｐゴシック"/>
        <family val="3"/>
        <charset val="128"/>
      </rPr>
      <t>1:適、</t>
    </r>
    <r>
      <rPr>
        <sz val="6"/>
        <color rgb="FFFFC000"/>
        <rFont val="ＭＳ Ｐゴシック"/>
        <family val="3"/>
        <charset val="128"/>
      </rPr>
      <t xml:space="preserve">2:一部不適
</t>
    </r>
    <r>
      <rPr>
        <sz val="6"/>
        <color indexed="10"/>
        <rFont val="ＭＳ Ｐゴシック"/>
        <family val="3"/>
        <charset val="128"/>
      </rPr>
      <t>3:不適、</t>
    </r>
    <r>
      <rPr>
        <sz val="6"/>
        <color indexed="50"/>
        <rFont val="ＭＳ Ｐゴシック"/>
        <family val="3"/>
        <charset val="128"/>
      </rPr>
      <t xml:space="preserve">4:非該当
</t>
    </r>
    <r>
      <rPr>
        <sz val="6"/>
        <rFont val="ＭＳ Ｐゴシック"/>
        <family val="3"/>
        <charset val="128"/>
      </rPr>
      <t>5:その他</t>
    </r>
    <rPh sb="0" eb="2">
      <t>ヒョウカ</t>
    </rPh>
    <rPh sb="2" eb="3">
      <t>トウ</t>
    </rPh>
    <rPh sb="6" eb="7">
      <t>テキ</t>
    </rPh>
    <rPh sb="10" eb="12">
      <t>イチブ</t>
    </rPh>
    <rPh sb="17" eb="19">
      <t>フテキ</t>
    </rPh>
    <rPh sb="22" eb="25">
      <t>ヒガイトウ</t>
    </rPh>
    <rPh sb="30" eb="31">
      <t>タ</t>
    </rPh>
    <phoneticPr fontId="16"/>
  </si>
  <si>
    <t>※　令和６年３月３１日まで努力義務でした。</t>
    <phoneticPr fontId="1"/>
  </si>
  <si>
    <t>・感染症に係る計画　：ａ 平時からの備え、ｂ 初動対応、ｃ 感染拡大防止体制の確立</t>
    <rPh sb="1" eb="4">
      <t>カンセンショウ</t>
    </rPh>
    <rPh sb="5" eb="6">
      <t>カカワ</t>
    </rPh>
    <rPh sb="7" eb="9">
      <t>ケイカク</t>
    </rPh>
    <phoneticPr fontId="16"/>
  </si>
  <si>
    <t>・災害に係る計画　：ａ 平常時の対応、ｂ 緊急時の対応、ｃ 他施設及び地域との連携</t>
    <rPh sb="1" eb="3">
      <t>サイガイ</t>
    </rPh>
    <rPh sb="4" eb="5">
      <t>カカワ</t>
    </rPh>
    <rPh sb="6" eb="8">
      <t>ケイカク</t>
    </rPh>
    <phoneticPr fontId="16"/>
  </si>
  <si>
    <t>同上</t>
    <rPh sb="1" eb="2">
      <t>ウエ</t>
    </rPh>
    <phoneticPr fontId="16"/>
  </si>
  <si>
    <t>【循環式浴槽（機械浴含む）について注意】</t>
    <rPh sb="1" eb="3">
      <t>ジュンカン</t>
    </rPh>
    <rPh sb="3" eb="4">
      <t>シキ</t>
    </rPh>
    <rPh sb="4" eb="6">
      <t>ヨクソウ</t>
    </rPh>
    <rPh sb="7" eb="10">
      <t>キカイヨク</t>
    </rPh>
    <rPh sb="10" eb="11">
      <t>フク</t>
    </rPh>
    <rPh sb="17" eb="19">
      <t>チュウイ</t>
    </rPh>
    <phoneticPr fontId="1"/>
  </si>
  <si>
    <t>解釈通知第3-七3(6)①イ</t>
    <phoneticPr fontId="1"/>
  </si>
  <si>
    <t xml:space="preserve">(1)-2　感染対策の担当者を決めていますか。
</t>
    <rPh sb="6" eb="8">
      <t>カンセン</t>
    </rPh>
    <rPh sb="8" eb="10">
      <t>タイサク</t>
    </rPh>
    <rPh sb="11" eb="14">
      <t>タントウシャ</t>
    </rPh>
    <rPh sb="15" eb="16">
      <t>キ</t>
    </rPh>
    <phoneticPr fontId="16"/>
  </si>
  <si>
    <t>解釈通知同上</t>
    <rPh sb="4" eb="5">
      <t>ドウ</t>
    </rPh>
    <rPh sb="5" eb="6">
      <t>ウエ</t>
    </rPh>
    <phoneticPr fontId="16"/>
  </si>
  <si>
    <t>福</t>
    <rPh sb="0" eb="1">
      <t>フク</t>
    </rPh>
    <phoneticPr fontId="1"/>
  </si>
  <si>
    <t>・平常時の対策の記載　：</t>
    <rPh sb="1" eb="3">
      <t>ヘイジョウ</t>
    </rPh>
    <rPh sb="3" eb="4">
      <t>ジ</t>
    </rPh>
    <rPh sb="5" eb="7">
      <t>タイサク</t>
    </rPh>
    <rPh sb="8" eb="10">
      <t>キサイ</t>
    </rPh>
    <phoneticPr fontId="16"/>
  </si>
  <si>
    <t>・発生時の対応の記載　：</t>
    <rPh sb="1" eb="3">
      <t>ハッセイ</t>
    </rPh>
    <rPh sb="3" eb="4">
      <t>トキ</t>
    </rPh>
    <rPh sb="5" eb="7">
      <t>タイオウ</t>
    </rPh>
    <rPh sb="8" eb="10">
      <t>キサイ</t>
    </rPh>
    <phoneticPr fontId="16"/>
  </si>
  <si>
    <t>同項第2号
(予)同項第2号
解釈通知同項ロ準用</t>
    <rPh sb="16" eb="18">
      <t>カイシャク</t>
    </rPh>
    <rPh sb="18" eb="20">
      <t>ツウチ</t>
    </rPh>
    <rPh sb="20" eb="22">
      <t>ドウコウ</t>
    </rPh>
    <rPh sb="23" eb="25">
      <t>ジュンヨウ</t>
    </rPh>
    <phoneticPr fontId="16"/>
  </si>
  <si>
    <t>同項第3号
(予)同項第3号
解釈通知同項ハ準用</t>
    <rPh sb="19" eb="21">
      <t>ドウコウ</t>
    </rPh>
    <rPh sb="22" eb="24">
      <t>ジュンヨウ</t>
    </rPh>
    <phoneticPr fontId="16"/>
  </si>
  <si>
    <t xml:space="preserve">相談窓口の連絡先、苦情処理の体制及び手順等を利用申込者にサービスの内容を説明する文書に記載するとともに、事業所に掲示し、かつウェブサイトに掲載(※)していますか。
【令和７年３月３月３１日まではウェブサイト掲載は不要です】
※　ウェブサイト掲載については、「Ⅲ－２６．掲示」の注記を参照してください。
</t>
    <rPh sb="69" eb="71">
      <t>ケイサイ</t>
    </rPh>
    <rPh sb="138" eb="140">
      <t>チュウキ</t>
    </rPh>
    <rPh sb="141" eb="143">
      <t>サンショウ</t>
    </rPh>
    <phoneticPr fontId="1"/>
  </si>
  <si>
    <t xml:space="preserve">【診療所の場合】
以下のア、イをともに満たしていますか。
ア　単位毎に、以下のようになっていますか。
・利用者が１０人以下の場合
　→　サービス提供時間帯を通じて専らサービスの提供に当たるこれらの職員が、１以上確保されていること。
・利用者が１０人を超える場合
　→　サービス提供時間帯を通じて専らサービスの提供に当たるこれらの職員が、利用者の数を１０で割った数以上確保されていること。
</t>
    <phoneticPr fontId="1"/>
  </si>
  <si>
    <t>１単位目</t>
    <phoneticPr fontId="1"/>
  </si>
  <si>
    <t>２単位目</t>
  </si>
  <si>
    <t>３単位目</t>
  </si>
  <si>
    <t>（　　　　　　　）人</t>
  </si>
  <si>
    <t>（　　　　　　　）人</t>
    <phoneticPr fontId="1"/>
  </si>
  <si>
    <t>　　　：　　　～　　　：</t>
    <phoneticPr fontId="1"/>
  </si>
  <si>
    <t>　　　：　　　～　　　：</t>
  </si>
  <si>
    <t>利用者に対し適切なサービスを提供できるよう、事業所ごとに、原則として月ごとの勤務表により、勤務の体制（日々の勤務時間、常勤・非常勤の別、専従の理学療法士等の配置、管理者との兼務関係等）を明確に定めていますか。
※　利用時間：下記に記入してください。</t>
    <rPh sb="113" eb="115">
      <t>カキ</t>
    </rPh>
    <rPh sb="116" eb="118">
      <t>キニュウ</t>
    </rPh>
    <phoneticPr fontId="1"/>
  </si>
  <si>
    <t xml:space="preserve">事業所内の見やすい場所に、運営規程の概要、勤務体制その他のサービスの選択に資すると認められる重要事項を掲示していますか。
※　重要事項を記載した書面を当該事業所に備え付け、いつでも自由に閲覧できるようにしておくことで、掲示に代えることができます。
</t>
    <rPh sb="27" eb="28">
      <t>タ</t>
    </rPh>
    <rPh sb="63" eb="65">
      <t>ジュウヨウ</t>
    </rPh>
    <phoneticPr fontId="1"/>
  </si>
  <si>
    <t>(3) 従業者に対し、虐待の防止のための研修を定期的（年１回以上及び新規採用時）に実施すること。</t>
    <rPh sb="27" eb="28">
      <t>ネン</t>
    </rPh>
    <rPh sb="29" eb="30">
      <t>カイ</t>
    </rPh>
    <rPh sb="30" eb="32">
      <t>イジョウ</t>
    </rPh>
    <phoneticPr fontId="16"/>
  </si>
  <si>
    <t>・過去１年間の平均件数：数値のみ入力</t>
    <rPh sb="12" eb="14">
      <t>スウチ</t>
    </rPh>
    <rPh sb="16" eb="18">
      <t>ニュウリョク</t>
    </rPh>
    <phoneticPr fontId="1"/>
  </si>
  <si>
    <r>
      <t>利用定員を超えてサービスの提供を行っていませんか。
※　災害その他やむを得ない事情がある場合は、この限りではありません。
※　利用定員：下記に記入してください</t>
    </r>
    <r>
      <rPr>
        <sz val="8"/>
        <rFont val="ＭＳ Ｐゴシック"/>
        <family val="3"/>
        <charset val="128"/>
      </rPr>
      <t>。：数値のみ入力</t>
    </r>
    <phoneticPr fontId="16"/>
  </si>
  <si>
    <t>解釈通知第3-七3(1)②
(予)解釈通知第4-三5(2)②</t>
    <rPh sb="0" eb="2">
      <t>カイシャク</t>
    </rPh>
    <rPh sb="2" eb="4">
      <t>ツウチ</t>
    </rPh>
    <rPh sb="4" eb="5">
      <t>ダイ</t>
    </rPh>
    <rPh sb="7" eb="8">
      <t>シチ</t>
    </rPh>
    <phoneticPr fontId="1"/>
  </si>
  <si>
    <t xml:space="preserve">※　診療記録も、一括して管理することができます。
</t>
  </si>
  <si>
    <t xml:space="preserve">医師等の従業者は、リハビリテーションを受けていた医療機関から退院した利用者に係る計画の作成に当たっては、その医療機関が作成したリハビリテーション実施計画書等により、利用者に係るリハビリテーションの情報を把握していますか。
※　リハビリテーション実施計画書以外の退院時の情報提供に係る文書を用いる場合は、その文書に同計画書の内容が含まれている必要があります。
※　当該医療機関からリハビリテーション実施計画書等が提供されない場合は、当該医療機関の名称と、提供を依頼した日付を記録に残す必要があります。
</t>
    <rPh sb="2" eb="3">
      <t>トウ</t>
    </rPh>
    <rPh sb="4" eb="7">
      <t>ジュウギョウシャ</t>
    </rPh>
    <rPh sb="156" eb="157">
      <t>ドウ</t>
    </rPh>
    <rPh sb="170" eb="172">
      <t>ヒツヨウ</t>
    </rPh>
    <rPh sb="241" eb="243">
      <t>ヒツヨウ</t>
    </rPh>
    <phoneticPr fontId="1"/>
  </si>
  <si>
    <t>Ⅲ－１６．通所リハビリテーション計画の作成</t>
    <rPh sb="5" eb="7">
      <t>ツウショ</t>
    </rPh>
    <phoneticPr fontId="1"/>
  </si>
  <si>
    <r>
      <t>計画の作成に当たっては、利用者の状況を把握・分析し、サービス提供により解決すべき問題状況を明らかにし（アセスメント）、支援の方向性、目標を明確にし</t>
    </r>
    <r>
      <rPr>
        <sz val="8"/>
        <rFont val="ＭＳ ゴシック"/>
        <family val="3"/>
        <charset val="128"/>
      </rPr>
      <t xml:space="preserve">ていますか。
</t>
    </r>
    <phoneticPr fontId="1"/>
  </si>
  <si>
    <t xml:space="preserve"> 一体的通知：</t>
    <rPh sb="1" eb="4">
      <t>イッタイテキ</t>
    </rPh>
    <phoneticPr fontId="1"/>
  </si>
  <si>
    <t>「リハビリテーション・個別機能訓練、栄養、口腔の実施及び一体的取組について」(令</t>
    <phoneticPr fontId="1"/>
  </si>
  <si>
    <t>和6年3月15日付け老高発0315第2号等厚生労働省老健局高齢者支援課長等連名通知)</t>
    <rPh sb="8" eb="9">
      <t>ヅ</t>
    </rPh>
    <rPh sb="36" eb="37">
      <t>トウ</t>
    </rPh>
    <rPh sb="37" eb="39">
      <t>レンメイ</t>
    </rPh>
    <rPh sb="39" eb="41">
      <t>ツウチ</t>
    </rPh>
    <phoneticPr fontId="1"/>
  </si>
  <si>
    <t>解釈通知第4-三5(2)①</t>
    <phoneticPr fontId="1"/>
  </si>
  <si>
    <t>同条第4号
(予)同条第11号</t>
    <phoneticPr fontId="1"/>
  </si>
  <si>
    <t xml:space="preserve">同条第3号
(予)同条第10号
解釈通知同項③
</t>
    <rPh sb="21" eb="23">
      <t>ドウコウ</t>
    </rPh>
    <phoneticPr fontId="1"/>
  </si>
  <si>
    <t xml:space="preserve">計画に従ったサービスの実施状況とその評価を、利用者又は家族に説明をしていますか。
</t>
    <phoneticPr fontId="1"/>
  </si>
  <si>
    <t>解釈通知同項④</t>
    <phoneticPr fontId="1"/>
  </si>
  <si>
    <t xml:space="preserve">【令和７年３月３１日までは不要です】
原則として、重要事項をウェブサイトに掲載していますか。
※　ウェブサイトとは、自社ホームページ等または「介護サービス情報公表システム」のことをいいます。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98" eb="100">
      <t>サイガイ</t>
    </rPh>
    <rPh sb="100" eb="101">
      <t>トウ</t>
    </rPh>
    <rPh sb="102" eb="104">
      <t>リユウ</t>
    </rPh>
    <rPh sb="127" eb="129">
      <t>ホウコク</t>
    </rPh>
    <rPh sb="129" eb="131">
      <t>ギム</t>
    </rPh>
    <rPh sb="134" eb="136">
      <t>バアイ</t>
    </rPh>
    <rPh sb="147" eb="149">
      <t>ヒツヨウ</t>
    </rPh>
    <phoneticPr fontId="1"/>
  </si>
  <si>
    <t xml:space="preserve">   .   .</t>
    <phoneticPr fontId="1"/>
  </si>
  <si>
    <t xml:space="preserve">【病院、介護老人保健施設(老健)、介護医療院(医療院)である場合】
専任の常勤（※）医師を、1名以上配置していますか。
※　常勤とは、自事業所の常勤従業者の勤務時間に達している者（ただし週３２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されます。
※　事業所が老健又は医療院であって、当該施設の常勤医師であれば、事業所の常勤要件を満たします。
※　事業所が老健又は医療院であって、かつ病院又は診療所と併設されている場合は、その医療機関の常勤医師との兼務でも、事業所の常勤要件を満たします。（老健又は医療院の人員基準を満たす余力がある場合に限ります。）
※　事業所のみなし指定を受けた老健又は医療院においては、当該施設の医師の配置基準を満たすことをもって、事業所の常勤要件を満たしているものとみなせます。
</t>
    <rPh sb="17" eb="19">
      <t>カイゴ</t>
    </rPh>
    <rPh sb="19" eb="22">
      <t>イリョウイン</t>
    </rPh>
    <phoneticPr fontId="1"/>
  </si>
  <si>
    <t>第138条第1項第1号、第3、4項
(予)第119条第1項第1号、第3、4項
解釈通知第3-七1(1)①
解釈通知第2-2(1)(3)</t>
    <phoneticPr fontId="1"/>
  </si>
  <si>
    <t xml:space="preserve">イ　上記一に掲げる人員のうち、専らサービスの提供に当たる以下の資格要件の者（※1）が、常勤換算方法（※2）で０．１以上確保されていること。
※1〔資格要件の者〕
・理学療法士、作業療法士若しくは言語聴覚士
・通所リハビリテーション若しくはこれに類するサービス
　に１年以上従事した経験をもつ看護師
ただし、
Ａ　1時間から2時間の通所リハである。
Ｂ　下記のどちらかの研修を、定期的に修了している。
　　ア）日本運動器リハビリテーション学会の行う運動器
　　　　リハビリテーションセラピスト研修
　　イ）全国病院理学療法協会の行う運動療法機能訓練技
　　　　能講習会
の、Ａ・Ｂをどちらも満たしている場合には、看護師、准看護師、柔道整復師又はあん摩マッサージ師も、当該単位におけるリハビリテーションの提供に当たる理学療法士等として計算できます。
※2　常勤換算にあた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して「１」とすることが可能です。
</t>
    <phoneticPr fontId="1"/>
  </si>
  <si>
    <t>Ⅲ－１５．指定通所リハビリテーションの具体的取扱方針〔一部予防除く〕</t>
    <rPh sb="7" eb="9">
      <t>ツウショ</t>
    </rPh>
    <rPh sb="27" eb="29">
      <t>イチブ</t>
    </rPh>
    <phoneticPr fontId="1"/>
  </si>
  <si>
    <r>
      <rPr>
        <sz val="8"/>
        <rFont val="ＭＳ ゴシック"/>
        <family val="3"/>
        <charset val="128"/>
      </rPr>
      <t>当該事業所の医師が、サービスの実施に当たり当該事業所の理学療法士・作業療法士・言語聴覚士に対し、
・</t>
    </r>
    <r>
      <rPr>
        <sz val="8"/>
        <rFont val="ＭＳ Ｐゴシック"/>
        <family val="3"/>
        <charset val="128"/>
      </rPr>
      <t xml:space="preserve">利用者に対する当該リハビリテーションの目的
</t>
    </r>
    <r>
      <rPr>
        <sz val="8"/>
        <rFont val="ＭＳ ゴシック"/>
        <family val="3"/>
        <charset val="128"/>
      </rPr>
      <t>・</t>
    </r>
    <r>
      <rPr>
        <sz val="8"/>
        <rFont val="ＭＳ Ｐゴシック"/>
        <family val="3"/>
        <charset val="128"/>
      </rPr>
      <t xml:space="preserve">当該リハビリテーション開始前又は実施中の留意事項
</t>
    </r>
    <r>
      <rPr>
        <sz val="8"/>
        <rFont val="ＭＳ ゴシック"/>
        <family val="3"/>
        <charset val="128"/>
      </rPr>
      <t>・</t>
    </r>
    <r>
      <rPr>
        <sz val="8"/>
        <rFont val="ＭＳ Ｐゴシック"/>
        <family val="3"/>
        <charset val="128"/>
      </rPr>
      <t xml:space="preserve">やむを得ず当該リハビリテーションを中止する際の基準
</t>
    </r>
    <r>
      <rPr>
        <sz val="8"/>
        <rFont val="ＭＳ ゴシック"/>
        <family val="3"/>
        <charset val="128"/>
      </rPr>
      <t>・</t>
    </r>
    <r>
      <rPr>
        <sz val="8"/>
        <rFont val="ＭＳ Ｐゴシック"/>
        <family val="3"/>
        <charset val="128"/>
      </rPr>
      <t xml:space="preserve">当該リハビリテーションにおける利用者に対する負荷等
</t>
    </r>
    <r>
      <rPr>
        <sz val="8"/>
        <rFont val="ＭＳ ゴシック"/>
        <family val="3"/>
        <charset val="128"/>
      </rPr>
      <t xml:space="preserve">の指示を行っていますか。
</t>
    </r>
    <rPh sb="0" eb="2">
      <t>トウガイ</t>
    </rPh>
    <phoneticPr fontId="1"/>
  </si>
  <si>
    <t>同条第2号
(予)第127条第9号</t>
    <rPh sb="9" eb="10">
      <t>ダイ</t>
    </rPh>
    <phoneticPr fontId="1"/>
  </si>
  <si>
    <t xml:space="preserve">〔予防除く〕常に利用者の病状、心身の状況及び環境の的確な把握に努め、適切なサービスを提供していますか。
</t>
    <phoneticPr fontId="1"/>
  </si>
  <si>
    <t>同条第5号</t>
    <phoneticPr fontId="1"/>
  </si>
  <si>
    <t xml:space="preserve">〔予防除く〕特に認知症である要介護者に対しては、必要に応じ、その特性に対応したサービスの提供ができる体制を整えていますか。
</t>
    <phoneticPr fontId="1"/>
  </si>
  <si>
    <t xml:space="preserve">〔予防除く〕リハビリテーション会議（※１）の開催により、リハビリテーションに関する専門的な見地から利用者の状況等に関する情報を会議の構成員（※３）と共有するよう努め、利用者に対し適切なサービスを提供していますか。
※１　利用者及び家族の参加を基本としますが、家庭内暴力等により参加が望ましくない場合や、遠方に住んでいる等のやむを得ない事情がある場合は除きます。
※２　テレビ電話の使用も可能ですが、利用者や家族が参加する場合は、当該者の同意が必要です。
※３　医師、理学療法士、作業療法士、言語聴覚士、介護支援専門員、居宅サービス計画の原案に位置付けられた指定居宅サービス等の担当者、その他の関係者（看護師、准看護師、介護職員、介護予防・日常生活支援総合事業の担当者、保健師等。また必要に応じて歯科医師、管理栄養士、歯科衛生士等。）
</t>
    <rPh sb="139" eb="141">
      <t>サンカ</t>
    </rPh>
    <rPh sb="142" eb="143">
      <t>ノゾ</t>
    </rPh>
    <rPh sb="148" eb="150">
      <t>バアイ</t>
    </rPh>
    <rPh sb="152" eb="154">
      <t>エンポウ</t>
    </rPh>
    <rPh sb="155" eb="156">
      <t>ス</t>
    </rPh>
    <rPh sb="160" eb="161">
      <t>トウ</t>
    </rPh>
    <rPh sb="165" eb="166">
      <t>エ</t>
    </rPh>
    <rPh sb="168" eb="170">
      <t>ジジョウ</t>
    </rPh>
    <rPh sb="173" eb="175">
      <t>バアイ</t>
    </rPh>
    <rPh sb="176" eb="177">
      <t>ノゾ</t>
    </rPh>
    <rPh sb="194" eb="196">
      <t>カノウ</t>
    </rPh>
    <phoneticPr fontId="1"/>
  </si>
  <si>
    <t>同条第6号
解釈通知同項⑦</t>
    <rPh sb="15" eb="17">
      <t>ドウコウ</t>
    </rPh>
    <phoneticPr fontId="1"/>
  </si>
  <si>
    <t xml:space="preserve">医師、理学療法士、作業療法士、その他専ら通所リハビリテーション（予防含む。以下同じ）の提供にあたる従業者（以下「医師等の従業者」という）が、共同して、通所リハビリテーション計画（予防含む。以下、Ⅲ-16、17で「計画」という）を作成していますか。
</t>
    <phoneticPr fontId="1"/>
  </si>
  <si>
    <t xml:space="preserve">第142条第1項
(予)第127条第2号
</t>
    <phoneticPr fontId="1"/>
  </si>
  <si>
    <t>注：訪問リハビリテーション（予防含む。以下同じ）の指定を併せて受けている場合は、リハビリテーション会議（医師が参加した場合に限ります。）の開催等を通じて、利用者の病状、心身の状況、希望及び環境に関する情報を同会議の構成員と共有し、訪問及び通所リハビリテーションの目標、リハビリテーションの提供内容について整合性のとれた計画を作成した場合については、訪問リハビリテーションの計画作成に関する基準（条例第87条第1項から第5項、予防条例第88条第2号から第6号参照）を満たすことをもって、本条第1項から第5項（予防条例本条第2号から第6号）に規定する基準を満たしているものとみなされます。</t>
    <rPh sb="261" eb="262">
      <t>ゴウ</t>
    </rPh>
    <rPh sb="266" eb="267">
      <t>ゴウ</t>
    </rPh>
    <phoneticPr fontId="1"/>
  </si>
  <si>
    <t xml:space="preserve">同条第7項
(予)同条第7号
</t>
    <phoneticPr fontId="1"/>
  </si>
  <si>
    <t>解釈通知第3-七3(2)⑤
(予)解釈通知第4-三5(2)⑥</t>
    <rPh sb="15" eb="16">
      <t>ヨ</t>
    </rPh>
    <phoneticPr fontId="1"/>
  </si>
  <si>
    <r>
      <t xml:space="preserve">解釈通知同上
</t>
    </r>
    <r>
      <rPr>
        <sz val="6"/>
        <rFont val="ＭＳ Ｐゴシック"/>
        <family val="3"/>
        <charset val="128"/>
      </rPr>
      <t>(予)解釈通知同項⑦</t>
    </r>
    <rPh sb="5" eb="6">
      <t>ウエ</t>
    </rPh>
    <rPh sb="8" eb="9">
      <t>ヨ</t>
    </rPh>
    <rPh sb="10" eb="12">
      <t>カイシャク</t>
    </rPh>
    <rPh sb="12" eb="14">
      <t>ツウチ</t>
    </rPh>
    <rPh sb="14" eb="16">
      <t>ドウコウ</t>
    </rPh>
    <phoneticPr fontId="1"/>
  </si>
  <si>
    <t xml:space="preserve">計画は、診療（※）、運動機能検査、作業能力検査等を基に作成していますか。
※　非予防にあっては、この診療は、当該事業所の医師の診療であると解釈通知で定められています。
</t>
    <rPh sb="4" eb="6">
      <t>シンリョウ</t>
    </rPh>
    <rPh sb="39" eb="40">
      <t>ヒ</t>
    </rPh>
    <rPh sb="40" eb="42">
      <t>ヨボウ</t>
    </rPh>
    <rPh sb="50" eb="52">
      <t>シンリョウ</t>
    </rPh>
    <rPh sb="63" eb="65">
      <t>シンリョウ</t>
    </rPh>
    <rPh sb="69" eb="71">
      <t>カイシャク</t>
    </rPh>
    <rPh sb="71" eb="73">
      <t>ツウチ</t>
    </rPh>
    <rPh sb="74" eb="75">
      <t>サダ</t>
    </rPh>
    <phoneticPr fontId="1"/>
  </si>
  <si>
    <r>
      <t xml:space="preserve">同条第1項
(予)同条第2号
解釈通知同項①
</t>
    </r>
    <r>
      <rPr>
        <sz val="6"/>
        <rFont val="ＭＳ Ｐゴシック"/>
        <family val="3"/>
        <charset val="128"/>
      </rPr>
      <t xml:space="preserve">(予)解釈通知同項①
</t>
    </r>
    <rPh sb="24" eb="25">
      <t>ヨ</t>
    </rPh>
    <phoneticPr fontId="1"/>
  </si>
  <si>
    <t xml:space="preserve">計画は、利用者の心身の状況、希望、環境を踏まえて、リハビリテーションの目標、その目標を達成するための具体的なサービス内容等（※1）を記載したものとなっていますか。
※1　予防については、条例上、「サービス提供期間」も加わっています。
※2　計画の記載内容については、厚労省の別途通知の様式例・記載方法を参照してください。
</t>
    <rPh sb="85" eb="87">
      <t>ヨボウ</t>
    </rPh>
    <rPh sb="93" eb="95">
      <t>ジョウレイ</t>
    </rPh>
    <rPh sb="95" eb="96">
      <t>ウエ</t>
    </rPh>
    <rPh sb="108" eb="109">
      <t>クワ</t>
    </rPh>
    <phoneticPr fontId="1"/>
  </si>
  <si>
    <r>
      <t xml:space="preserve">同上
解釈通知同項①
</t>
    </r>
    <r>
      <rPr>
        <sz val="6"/>
        <rFont val="ＭＳ Ｐゴシック"/>
        <family val="3"/>
        <charset val="128"/>
      </rPr>
      <t xml:space="preserve">(予)解釈通知同項①
</t>
    </r>
    <r>
      <rPr>
        <sz val="7"/>
        <rFont val="ＭＳ Ｐゴシック"/>
        <family val="3"/>
        <charset val="128"/>
      </rPr>
      <t>一体的通知第1章Ⅱ、第2章第1</t>
    </r>
    <rPh sb="1" eb="2">
      <t>ウエ</t>
    </rPh>
    <rPh sb="16" eb="17">
      <t>ヨ</t>
    </rPh>
    <rPh sb="22" eb="24">
      <t>ドウコウ</t>
    </rPh>
    <phoneticPr fontId="1"/>
  </si>
  <si>
    <t>同条第2項
(予)同条第3号</t>
    <phoneticPr fontId="1"/>
  </si>
  <si>
    <t>解釈通知同項②
(予)解釈通知同項③</t>
    <phoneticPr fontId="1"/>
  </si>
  <si>
    <t xml:space="preserve">医師等の従業者は、計画の目標や内容等について、利用者又はその家族に理解しやすい方法で説明し、利用者の同意を得ていますか。
</t>
    <rPh sb="2" eb="3">
      <t>トウ</t>
    </rPh>
    <rPh sb="4" eb="7">
      <t>ジュウギョウシャ</t>
    </rPh>
    <rPh sb="12" eb="14">
      <t>モクヒョウ</t>
    </rPh>
    <rPh sb="17" eb="18">
      <t>トウ</t>
    </rPh>
    <rPh sb="33" eb="35">
      <t>リカイ</t>
    </rPh>
    <rPh sb="39" eb="41">
      <t>ホウホウ</t>
    </rPh>
    <phoneticPr fontId="1"/>
  </si>
  <si>
    <r>
      <t xml:space="preserve">同条第3項
(予)同条第4号
解釈通知同項④
</t>
    </r>
    <r>
      <rPr>
        <sz val="6"/>
        <rFont val="ＭＳ Ｐゴシック"/>
        <family val="3"/>
        <charset val="128"/>
      </rPr>
      <t>(予)解釈通知同項④</t>
    </r>
    <phoneticPr fontId="1"/>
  </si>
  <si>
    <r>
      <t xml:space="preserve">同条第4項
(予)同条第5号
解釈通知同項③
</t>
    </r>
    <r>
      <rPr>
        <sz val="6"/>
        <rFont val="ＭＳ Ｐゴシック"/>
        <family val="3"/>
        <charset val="128"/>
      </rPr>
      <t>(予)解釈通知同項⑤</t>
    </r>
    <phoneticPr fontId="1"/>
  </si>
  <si>
    <t>同条第5項
(予)同条第6号</t>
    <phoneticPr fontId="1"/>
  </si>
  <si>
    <t xml:space="preserve">〔予防除く〕計画に従ったサービスの実施状況とその評価を、診療記録（※）に記録していますか。また、利用者又は家族に説明をしていますか。
※　通所と訪問とで整合性のとれた計画に従って一連のサービスとして実施した場合の、診療記録の一括管理については、本項の上方の記述を参考にしてください。
</t>
    <rPh sb="90" eb="92">
      <t>イチレン</t>
    </rPh>
    <rPh sb="123" eb="125">
      <t>ホンコウ</t>
    </rPh>
    <rPh sb="132" eb="134">
      <t>サンコウ</t>
    </rPh>
    <phoneticPr fontId="1"/>
  </si>
  <si>
    <t xml:space="preserve">同条第6項
解釈通知同項④
</t>
    <phoneticPr fontId="1"/>
  </si>
  <si>
    <t xml:space="preserve">〔予防除く〕利用者にかかる居宅介護支援事業者から計画の提供の求めがあった際には、提供に協力するよう努めていますか。
</t>
    <rPh sb="6" eb="9">
      <t>リヨウシャ</t>
    </rPh>
    <phoneticPr fontId="1"/>
  </si>
  <si>
    <t>(予)同条第8号</t>
    <phoneticPr fontId="1"/>
  </si>
  <si>
    <t xml:space="preserve">(予)同条第12号
</t>
    <phoneticPr fontId="1"/>
  </si>
  <si>
    <t>(予)同条第13号</t>
    <phoneticPr fontId="1"/>
  </si>
  <si>
    <t>(予)同条第14号</t>
    <phoneticPr fontId="1"/>
  </si>
  <si>
    <t>(予)同条第15号</t>
    <phoneticPr fontId="1"/>
  </si>
  <si>
    <t>(予)同条第16号</t>
    <phoneticPr fontId="1"/>
  </si>
  <si>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1"/>
  </si>
  <si>
    <t>同条第3項後段準用
(予)同条第3項後段
Q&amp;A問156
解釈通知第3-二3(6)③準用
Q&amp;A問159</t>
    <rPh sb="5" eb="7">
      <t>コウダン</t>
    </rPh>
    <rPh sb="7" eb="9">
      <t>ジュンヨウ</t>
    </rPh>
    <rPh sb="41" eb="42">
      <t>ニ</t>
    </rPh>
    <phoneticPr fontId="1"/>
  </si>
  <si>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1"/>
  </si>
  <si>
    <t>第32条の2第1項準用
(予)第56条の2の2第1項準用
解釈通知第3-六3(6)②準用</t>
    <rPh sb="9" eb="11">
      <t>ジュンヨウ</t>
    </rPh>
    <rPh sb="26" eb="28">
      <t>ジュンヨウ</t>
    </rPh>
    <phoneticPr fontId="1"/>
  </si>
  <si>
    <t xml:space="preserve">従業者に対し、業務継続計画を周知するとともに、必要な研修及び訓練を定期的に（年１回以上）実施していますか。
※1　定期の研修に加え、新規採用時にも研修を実施することが望ましいです。
※2　感染症の研修と一体的に実施することも可能です。
※3　感染症の訓練、または施設防災計画に基づく訓練と一体的に実施することも可能です。
</t>
    <phoneticPr fontId="1"/>
  </si>
  <si>
    <r>
      <t xml:space="preserve">同条第2項準用
</t>
    </r>
    <r>
      <rPr>
        <sz val="6"/>
        <rFont val="ＭＳ Ｐゴシック"/>
        <family val="3"/>
        <charset val="128"/>
      </rPr>
      <t xml:space="preserve">(予)同条第2項準用
</t>
    </r>
    <r>
      <rPr>
        <sz val="7"/>
        <rFont val="ＭＳ Ｐゴシック"/>
        <family val="3"/>
        <charset val="128"/>
      </rPr>
      <t>解釈通知同項③、④準用</t>
    </r>
    <rPh sb="5" eb="7">
      <t>ジュンヨウ</t>
    </rPh>
    <rPh sb="16" eb="18">
      <t>ジュンヨウ</t>
    </rPh>
    <rPh sb="28" eb="30">
      <t>ジュンヨウ</t>
    </rPh>
    <phoneticPr fontId="1"/>
  </si>
  <si>
    <t xml:space="preserve">施設防災計画（非常災害時における利用者の安全の確保のための体制、避難の方法等を定めた計画）を、利用者の特性及び当該事業所の周辺地域の環境等を踏まえて、策定していますか。
※　業務継続計画との一体的策定について、「Ⅲ－２４．業務継続計画」を参照してください。
</t>
    <phoneticPr fontId="16"/>
  </si>
  <si>
    <t xml:space="preserve">避難訓練、救出訓練その他必要な訓練を行っていますか。
※　業務継続計画に係る訓練との一体的実施について、「Ⅲ－２４．業務継続計画」を参照してください。
</t>
    <phoneticPr fontId="16"/>
  </si>
  <si>
    <t>解釈通知同項①ロ
レジオネラ告示</t>
    <phoneticPr fontId="16"/>
  </si>
  <si>
    <t>同条第2項第1号
(予)同条第2項第1号
構成員等につき、解釈通知第3-六3(8)②イ準用</t>
    <rPh sb="24" eb="27">
      <t>コウセイイン</t>
    </rPh>
    <rPh sb="27" eb="28">
      <t>トウ</t>
    </rPh>
    <rPh sb="46" eb="48">
      <t>ジュンヨウ</t>
    </rPh>
    <phoneticPr fontId="16"/>
  </si>
  <si>
    <t>感染症が発生し、又はまん延しないように、次の処置を講じていますか。
(1) 感染症の予防及びまん延の防止のための対策を検討する委員会（テレビ電話可）をおおむね6月に1回以上開催するとともに、その結果について、従業者に周知徹底を図ること。
※　他の会議体との一体的な設置・運営や、他のサービス事業者との連携等による設置・運営も可能です。</t>
    <phoneticPr fontId="16"/>
  </si>
  <si>
    <t>(2) 感染症の予防及びまん延の防止のための指針を整備すること。
※　業務継続計画との一体的策定について、「Ⅲ－２４．業務継続計画」を参照してください。
※　記載内容の例については「介護現場における感染対策の⼿引き」(フェイスシート参照)を参照してください。</t>
    <rPh sb="8" eb="10">
      <t>ヨボウ</t>
    </rPh>
    <phoneticPr fontId="16"/>
  </si>
  <si>
    <t>(3) 従業者に対し、感染症の予防及びまん延の防止のための研修及び訓練を定期的に（年１回以上）実施すること。
※1　定期の研修に加え、新規採用時にも実施することが望ましいです。
※2　業務継続計画に係る研修、訓練との一体的実施について、「Ⅲ－２４．業務継続計画」を参照してください。</t>
    <rPh sb="4" eb="7">
      <t>ジュウギョウシャ</t>
    </rPh>
    <rPh sb="31" eb="32">
      <t>オヨ</t>
    </rPh>
    <rPh sb="33" eb="35">
      <t>クンレン</t>
    </rPh>
    <rPh sb="41" eb="42">
      <t>ネン</t>
    </rPh>
    <rPh sb="43" eb="44">
      <t>カイ</t>
    </rPh>
    <rPh sb="44" eb="46">
      <t>イジョウ</t>
    </rPh>
    <rPh sb="58" eb="60">
      <t>テイキ</t>
    </rPh>
    <rPh sb="61" eb="63">
      <t>ケンシュウ</t>
    </rPh>
    <rPh sb="64" eb="65">
      <t>クワ</t>
    </rPh>
    <rPh sb="67" eb="69">
      <t>シンキ</t>
    </rPh>
    <rPh sb="69" eb="71">
      <t>サイヨウ</t>
    </rPh>
    <rPh sb="71" eb="72">
      <t>トキ</t>
    </rPh>
    <rPh sb="74" eb="76">
      <t>ジッシ</t>
    </rPh>
    <rPh sb="81" eb="82">
      <t>ノゾ</t>
    </rPh>
    <phoneticPr fontId="16"/>
  </si>
  <si>
    <t>解釈通知同項(28)②準用</t>
    <rPh sb="4" eb="6">
      <t>ドウコウ</t>
    </rPh>
    <rPh sb="11" eb="13">
      <t>ジュンヨウ</t>
    </rPh>
    <phoneticPr fontId="1"/>
  </si>
  <si>
    <r>
      <t xml:space="preserve">同条第4号準用
</t>
    </r>
    <r>
      <rPr>
        <sz val="6"/>
        <rFont val="ＭＳ Ｐゴシック"/>
        <family val="3"/>
        <charset val="128"/>
      </rPr>
      <t>(予)同条第4号準用
解釈通知同項④準用</t>
    </r>
    <rPh sb="16" eb="18">
      <t>ジュンヨウ</t>
    </rPh>
    <phoneticPr fontId="1"/>
  </si>
  <si>
    <t xml:space="preserve">サービスの提供に関する記録(※1)を整備し、その完結の日(※2)から５年間保存していますか。
※1
　(1) 通所リハビリテーション計画（介護予防含む）
　(2) 提供した具体的なサービスの内容等の記録（診療記
　　　録を含む）
　(3) 身体的拘束等の記録
　(4) 利用者に関する市町村への通知に係る記録
　(5) 苦情の内容等の記録
　(6) 事故の状況及び処置の記録
※2　なお、「その完結の日」とは、個々の利用者につき、契約終了（契約の解約・解除、他の施設への入所、利用者の死亡、利用者の自立等）により一連のサービス提供が終了した日を指します。
</t>
    <phoneticPr fontId="1"/>
  </si>
  <si>
    <t>法令等の略称等</t>
    <rPh sb="6" eb="7">
      <t>トウ</t>
    </rPh>
    <phoneticPr fontId="1"/>
  </si>
  <si>
    <r>
      <t xml:space="preserve"> 「介護施設・事業所における</t>
    </r>
    <r>
      <rPr>
        <sz val="10"/>
        <rFont val="ＭＳ Ｐ明朝"/>
        <family val="1"/>
        <charset val="128"/>
      </rPr>
      <t>感染症発生時の業務継続ガイドライン」同</t>
    </r>
    <r>
      <rPr>
        <sz val="10"/>
        <rFont val="ＭＳ 明朝"/>
        <family val="1"/>
        <charset val="128"/>
      </rPr>
      <t>(</t>
    </r>
    <r>
      <rPr>
        <sz val="10"/>
        <rFont val="ＭＳ Ｐ明朝"/>
        <family val="1"/>
        <charset val="128"/>
      </rPr>
      <t>令和</t>
    </r>
    <r>
      <rPr>
        <sz val="10"/>
        <rFont val="ＭＳ 明朝"/>
        <family val="1"/>
        <charset val="128"/>
      </rPr>
      <t>6</t>
    </r>
    <r>
      <rPr>
        <sz val="10"/>
        <rFont val="ＭＳ Ｐ明朝"/>
        <family val="1"/>
        <charset val="128"/>
      </rPr>
      <t>年</t>
    </r>
    <r>
      <rPr>
        <sz val="10"/>
        <rFont val="ＭＳ 明朝"/>
        <family val="1"/>
        <charset val="128"/>
      </rPr>
      <t>3</t>
    </r>
    <r>
      <rPr>
        <sz val="10"/>
        <rFont val="ＭＳ Ｐ明朝"/>
        <family val="1"/>
        <charset val="128"/>
      </rPr>
      <t>月改訂</t>
    </r>
    <r>
      <rPr>
        <sz val="10"/>
        <rFont val="ＭＳ 明朝"/>
        <family val="1"/>
        <charset val="128"/>
      </rPr>
      <t>)</t>
    </r>
    <rPh sb="32" eb="33">
      <t>ドウ</t>
    </rPh>
    <phoneticPr fontId="1"/>
  </si>
  <si>
    <t xml:space="preserve"> 「介護現場における感染対策の手引き」厚労省老健局(令和5年9月作成)</t>
    <rPh sb="26" eb="28">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</si>
</sst>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t;=2.5]&quot;★　計算結果（&quot;0.0&quot;人）→　充足&quot;;[Red][&lt;2.5]&quot;★　計算結果（&quot;0.0&quot;人）→　不足&quot;;&quot;★　→　ここに計算結果が表示されます（  .  人）&quot;"/>
    <numFmt numFmtId="177" formatCode="[Blue][=1]&quot;適&quot;;[Red][=2]&quot;不適&quot;;[Green]&quot;非該当&quot;"/>
    <numFmt numFmtId="178" formatCode="0;&quot;マイナス値は不可です&quot;;&quot;&quot;"/>
    <numFmt numFmtId="179" formatCode="ggge&quot;年&quot;m&quot;月&quot;d&quot;日&quot;;;&quot;&quot;"/>
    <numFmt numFmtId="180" formatCode="&quot;（&quot;0.0&quot;件／月）&quot;;&quot;マイナス値は不可です&quot;;&quot;（&quot;0.0&quot;件／月）&quot;;&quot;★このセルに平均件数を入力して下さい（  .  件/月）&quot;"/>
    <numFmt numFmtId="181" formatCode="[$-411]ggge&quot;年&quot;m&quot;月&quot;d&quot;日&quot;;@"/>
    <numFmt numFmtId="182" formatCode="0\ &quot;人&quot;"/>
  </numFmts>
  <fonts count="6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11"/>
      <color theme="0" tint="-0.249977111117893"/>
      <name val="ＭＳ Ｐゴシック"/>
      <family val="2"/>
      <charset val="128"/>
      <scheme val="minor"/>
    </font>
    <font>
      <sz val="8"/>
      <color rgb="FF000000"/>
      <name val="ＭＳ ゴシック"/>
      <family val="3"/>
      <charset val="128"/>
    </font>
    <font>
      <sz val="9"/>
      <color rgb="FF000000"/>
      <name val="ＭＳ ゴシック"/>
      <family val="3"/>
      <charset val="128"/>
    </font>
    <font>
      <sz val="7"/>
      <color rgb="FF000000"/>
      <name val="ＭＳ ゴシック"/>
      <family val="3"/>
      <charset val="128"/>
    </font>
    <font>
      <sz val="9"/>
      <color theme="1"/>
      <name val="ＭＳ ゴシック"/>
      <family val="3"/>
      <charset val="128"/>
    </font>
    <font>
      <sz val="10"/>
      <color theme="0" tint="-0.14999847407452621"/>
      <name val="ＭＳ Ｐゴシック"/>
      <family val="2"/>
      <charset val="128"/>
      <scheme val="minor"/>
    </font>
    <font>
      <sz val="10"/>
      <color theme="0" tint="-0.14999847407452621"/>
      <name val="ＭＳ Ｐゴシック"/>
      <family val="3"/>
      <charset val="128"/>
      <scheme val="minor"/>
    </font>
    <font>
      <sz val="6"/>
      <name val="ＭＳ Ｐゴシック"/>
      <family val="3"/>
      <charset val="128"/>
    </font>
    <font>
      <sz val="8"/>
      <color indexed="8"/>
      <name val="ＭＳ ゴシック"/>
      <family val="3"/>
      <charset val="128"/>
    </font>
    <font>
      <sz val="14"/>
      <color indexed="8"/>
      <name val="ＭＳ ゴシック"/>
      <family val="3"/>
      <charset val="128"/>
    </font>
    <font>
      <sz val="9"/>
      <color indexed="8"/>
      <name val="ＭＳ明朝"/>
      <family val="3"/>
      <charset val="128"/>
    </font>
    <font>
      <sz val="9"/>
      <color rgb="FF000000"/>
      <name val="ＭＳ Ｐゴシック"/>
      <family val="3"/>
      <charset val="128"/>
    </font>
    <font>
      <sz val="8"/>
      <name val="ＭＳ ゴシック"/>
      <family val="3"/>
      <charset val="128"/>
    </font>
    <font>
      <sz val="7"/>
      <color indexed="8"/>
      <name val="ＭＳ ゴシック"/>
      <family val="3"/>
      <charset val="128"/>
    </font>
    <font>
      <sz val="6"/>
      <color indexed="40"/>
      <name val="ＭＳ ゴシック"/>
      <family val="3"/>
      <charset val="128"/>
    </font>
    <font>
      <sz val="6"/>
      <color indexed="10"/>
      <name val="ＭＳ ゴシック"/>
      <family val="3"/>
      <charset val="128"/>
    </font>
    <font>
      <sz val="6"/>
      <color indexed="50"/>
      <name val="ＭＳ ゴシック"/>
      <family val="3"/>
      <charset val="128"/>
    </font>
    <font>
      <b/>
      <sz val="10"/>
      <color rgb="FF0070C0"/>
      <name val="ＭＳ Ｐゴシック"/>
      <family val="3"/>
      <charset val="128"/>
      <scheme val="minor"/>
    </font>
    <font>
      <b/>
      <sz val="10"/>
      <color theme="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b/>
      <sz val="13"/>
      <color rgb="FFFF0000"/>
      <name val="ＭＳ Ｐゴシック"/>
      <family val="2"/>
      <charset val="128"/>
      <scheme val="minor"/>
    </font>
    <font>
      <sz val="11"/>
      <name val="ＭＳ Ｐゴシック"/>
      <family val="2"/>
      <charset val="128"/>
      <scheme val="minor"/>
    </font>
    <font>
      <sz val="11"/>
      <name val="ＭＳ Ｐゴシック"/>
      <family val="3"/>
      <charset val="128"/>
    </font>
    <font>
      <sz val="8"/>
      <name val="ＭＳ Ｐゴシック"/>
      <family val="3"/>
      <charset val="128"/>
    </font>
    <font>
      <sz val="9"/>
      <name val="ＭＳ ゴシック"/>
      <family val="3"/>
      <charset val="128"/>
    </font>
    <font>
      <sz val="9"/>
      <name val="ＭＳ Ｐゴシック"/>
      <family val="2"/>
      <charset val="128"/>
      <scheme val="minor"/>
    </font>
    <font>
      <sz val="9"/>
      <name val="ＭＳ Ｐゴシック"/>
      <family val="3"/>
      <charset val="128"/>
    </font>
    <font>
      <u/>
      <sz val="8"/>
      <name val="ＭＳ ゴシック"/>
      <family val="3"/>
      <charset val="128"/>
    </font>
    <font>
      <sz val="11"/>
      <color indexed="8"/>
      <name val="ＭＳ Ｐゴシック"/>
      <family val="3"/>
      <charset val="128"/>
    </font>
    <font>
      <sz val="7"/>
      <name val="ＭＳ Ｐゴシック"/>
      <family val="3"/>
      <charset val="128"/>
    </font>
    <font>
      <sz val="14"/>
      <name val="ＭＳ ゴシック"/>
      <family val="3"/>
      <charset val="128"/>
    </font>
    <font>
      <sz val="11"/>
      <color rgb="FFFFC000"/>
      <name val="ＭＳ Ｐゴシック"/>
      <family val="2"/>
      <charset val="128"/>
      <scheme val="minor"/>
    </font>
    <font>
      <sz val="9"/>
      <name val="ＭＳ 明朝"/>
      <family val="1"/>
      <charset val="128"/>
    </font>
    <font>
      <sz val="12"/>
      <name val="ＭＳ Ｐゴシック"/>
      <family val="2"/>
      <charset val="128"/>
      <scheme val="minor"/>
    </font>
    <font>
      <sz val="10"/>
      <name val="ＭＳ ゴシック"/>
      <family val="3"/>
      <charset val="128"/>
    </font>
    <font>
      <u/>
      <sz val="10"/>
      <name val="ＭＳ Ｐゴシック"/>
      <family val="2"/>
      <charset val="128"/>
      <scheme val="minor"/>
    </font>
    <font>
      <sz val="6"/>
      <color indexed="8"/>
      <name val="ＭＳ ゴシック"/>
      <family val="3"/>
      <charset val="128"/>
    </font>
    <font>
      <sz val="7"/>
      <name val="ＭＳ ゴシック"/>
      <family val="3"/>
      <charset val="128"/>
    </font>
    <font>
      <sz val="8"/>
      <color rgb="FFFF0000"/>
      <name val="ＭＳ ゴシック"/>
      <family val="3"/>
      <charset val="128"/>
    </font>
    <font>
      <sz val="10"/>
      <name val="ＭＳ Ｐ明朝"/>
      <family val="1"/>
      <charset val="128"/>
    </font>
    <font>
      <sz val="7"/>
      <color rgb="FF000000"/>
      <name val="ＭＳ Ｐゴシック"/>
      <family val="3"/>
      <charset val="128"/>
    </font>
    <font>
      <sz val="8"/>
      <color indexed="8"/>
      <name val="ＭＳ Ｐゴシック"/>
      <family val="3"/>
      <charset val="128"/>
    </font>
    <font>
      <sz val="7"/>
      <color indexed="8"/>
      <name val="ＭＳ Ｐゴシック"/>
      <family val="3"/>
      <charset val="128"/>
    </font>
    <font>
      <sz val="6"/>
      <color indexed="40"/>
      <name val="ＭＳ Ｐゴシック"/>
      <family val="3"/>
      <charset val="128"/>
    </font>
    <font>
      <sz val="6"/>
      <color rgb="FFFFC000"/>
      <name val="ＭＳ Ｐゴシック"/>
      <family val="3"/>
      <charset val="128"/>
    </font>
    <font>
      <sz val="6"/>
      <color indexed="10"/>
      <name val="ＭＳ Ｐゴシック"/>
      <family val="3"/>
      <charset val="128"/>
    </font>
    <font>
      <sz val="6"/>
      <color indexed="50"/>
      <name val="ＭＳ Ｐゴシック"/>
      <family val="3"/>
      <charset val="128"/>
    </font>
    <font>
      <sz val="8"/>
      <color rgb="FF000000"/>
      <name val="ＭＳ Ｐゴシック"/>
      <family val="3"/>
      <charset val="128"/>
    </font>
    <font>
      <sz val="8"/>
      <color theme="1"/>
      <name val="ＭＳ Ｐゴシック"/>
      <family val="3"/>
      <charset val="128"/>
    </font>
    <font>
      <sz val="10"/>
      <name val="ＭＳ Ｐゴシック"/>
      <family val="2"/>
      <charset val="128"/>
      <scheme val="minor"/>
    </font>
    <font>
      <sz val="10"/>
      <name val="ＭＳ 明朝"/>
      <family val="1"/>
      <charset val="128"/>
    </font>
  </fonts>
  <fills count="9">
    <fill>
      <patternFill patternType="none"/>
    </fill>
    <fill>
      <patternFill patternType="gray125"/>
    </fill>
    <fill>
      <patternFill patternType="solid">
        <fgColor rgb="FFFFFF99"/>
        <bgColor indexed="64"/>
      </patternFill>
    </fill>
    <fill>
      <patternFill patternType="solid">
        <fgColor rgb="FFE1FFFF"/>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
      <patternFill patternType="solid">
        <fgColor rgb="FFFFC000"/>
        <bgColor indexed="64"/>
      </patternFill>
    </fill>
    <fill>
      <patternFill patternType="solid">
        <fgColor rgb="FFFFFFFF"/>
        <bgColor indexed="64"/>
      </patternFill>
    </fill>
  </fills>
  <borders count="3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thin">
        <color auto="1"/>
      </left>
      <right style="thin">
        <color indexed="64"/>
      </right>
      <top style="dotted">
        <color theme="0" tint="-0.34998626667073579"/>
      </top>
      <bottom/>
      <diagonal/>
    </border>
    <border>
      <left style="thin">
        <color auto="1"/>
      </left>
      <right style="thin">
        <color indexed="64"/>
      </right>
      <top/>
      <bottom style="dotted">
        <color theme="0" tint="-0.34998626667073579"/>
      </bottom>
      <diagonal/>
    </border>
    <border>
      <left/>
      <right style="thin">
        <color auto="1"/>
      </right>
      <top/>
      <bottom/>
      <diagonal/>
    </border>
    <border>
      <left/>
      <right/>
      <top style="thin">
        <color auto="1"/>
      </top>
      <bottom style="thin">
        <color auto="1"/>
      </bottom>
      <diagonal/>
    </border>
    <border>
      <left style="thin">
        <color auto="1"/>
      </left>
      <right style="thin">
        <color auto="1"/>
      </right>
      <top style="dotted">
        <color auto="1"/>
      </top>
      <bottom style="dotted">
        <color theme="0" tint="-0.34998626667073579"/>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2">
    <xf numFmtId="0" fontId="0" fillId="0" borderId="0">
      <alignment vertical="center"/>
    </xf>
    <xf numFmtId="0" fontId="43" fillId="0" borderId="0">
      <alignment vertical="center"/>
    </xf>
  </cellStyleXfs>
  <cellXfs count="451">
    <xf numFmtId="0" fontId="0" fillId="0" borderId="0" xfId="0">
      <alignment vertical="center"/>
    </xf>
    <xf numFmtId="0" fontId="9" fillId="0" borderId="0" xfId="0" applyFont="1" applyAlignment="1">
      <alignment vertical="center" wrapText="1"/>
    </xf>
    <xf numFmtId="0" fontId="14" fillId="0" borderId="0" xfId="0" applyFont="1">
      <alignment vertical="center"/>
    </xf>
    <xf numFmtId="0" fontId="15" fillId="0" borderId="0" xfId="0" applyFont="1">
      <alignment vertical="center"/>
    </xf>
    <xf numFmtId="0" fontId="0" fillId="0" borderId="0" xfId="0" applyProtection="1">
      <alignment vertical="center"/>
      <protection locked="0"/>
    </xf>
    <xf numFmtId="0" fontId="12" fillId="3" borderId="1" xfId="0" applyFont="1" applyFill="1" applyBorder="1" applyAlignment="1" applyProtection="1">
      <alignment horizontal="center" vertical="center" wrapText="1"/>
      <protection locked="0"/>
    </xf>
    <xf numFmtId="0" fontId="19" fillId="0" borderId="0" xfId="0" applyFont="1" applyAlignment="1">
      <alignment vertical="center" wrapText="1"/>
    </xf>
    <xf numFmtId="0" fontId="8" fillId="0" borderId="1" xfId="0"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5" fillId="0" borderId="1" xfId="0" applyFont="1" applyBorder="1" applyAlignment="1" applyProtection="1">
      <alignment horizontal="center" vertical="center"/>
      <protection locked="0"/>
    </xf>
    <xf numFmtId="0" fontId="0" fillId="0" borderId="1" xfId="0" applyBorder="1" applyProtection="1">
      <alignment vertical="center"/>
      <protection locked="0"/>
    </xf>
    <xf numFmtId="0" fontId="8" fillId="2" borderId="2" xfId="0" applyFont="1" applyFill="1" applyBorder="1" applyAlignment="1" applyProtection="1">
      <alignment horizontal="center" vertical="center" wrapText="1"/>
      <protection locked="0"/>
    </xf>
    <xf numFmtId="0" fontId="0" fillId="0" borderId="0" xfId="0" applyFill="1" applyAlignment="1">
      <alignment horizontal="center" vertical="center"/>
    </xf>
    <xf numFmtId="0" fontId="0" fillId="0" borderId="0" xfId="0" applyFill="1">
      <alignment vertical="center"/>
    </xf>
    <xf numFmtId="0" fontId="10"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1" fillId="0" borderId="8" xfId="0" applyNumberFormat="1" applyFont="1" applyFill="1" applyBorder="1" applyAlignment="1" applyProtection="1">
      <alignment horizontal="center" vertical="center" shrinkToFit="1"/>
      <protection locked="0"/>
    </xf>
    <xf numFmtId="0" fontId="11" fillId="0" borderId="12" xfId="0" applyNumberFormat="1" applyFont="1" applyFill="1" applyBorder="1" applyAlignment="1" applyProtection="1">
      <alignment horizontal="center" vertical="center" shrinkToFit="1"/>
      <protection locked="0"/>
    </xf>
    <xf numFmtId="0" fontId="11" fillId="0" borderId="10" xfId="0" applyNumberFormat="1" applyFont="1" applyFill="1" applyBorder="1" applyAlignment="1" applyProtection="1">
      <alignment horizontal="center" vertical="center" shrinkToFit="1"/>
      <protection locked="0"/>
    </xf>
    <xf numFmtId="0" fontId="11" fillId="0" borderId="11" xfId="0" applyNumberFormat="1" applyFont="1" applyFill="1" applyBorder="1" applyAlignment="1">
      <alignment horizontal="center" vertical="center"/>
    </xf>
    <xf numFmtId="0" fontId="11" fillId="0" borderId="26"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8" fillId="0" borderId="21" xfId="0" applyNumberFormat="1" applyFont="1" applyFill="1" applyBorder="1" applyAlignment="1">
      <alignment horizontal="center" vertical="center" wrapText="1"/>
    </xf>
    <xf numFmtId="0" fontId="11" fillId="0" borderId="11" xfId="0" applyNumberFormat="1" applyFont="1" applyFill="1" applyBorder="1" applyAlignment="1" applyProtection="1">
      <alignment horizontal="center" vertical="center" shrinkToFit="1"/>
      <protection locked="0"/>
    </xf>
    <xf numFmtId="0" fontId="11" fillId="0" borderId="14" xfId="0" applyNumberFormat="1" applyFont="1" applyFill="1" applyBorder="1" applyAlignment="1" applyProtection="1">
      <alignment horizontal="center" vertical="center" shrinkToFit="1"/>
      <protection locked="0"/>
    </xf>
    <xf numFmtId="0" fontId="13"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13"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9" xfId="0" applyNumberFormat="1" applyFont="1" applyFill="1" applyBorder="1" applyAlignment="1" applyProtection="1">
      <alignment horizontal="center" vertical="center" shrinkToFit="1"/>
      <protection locked="0"/>
    </xf>
    <xf numFmtId="0" fontId="11" fillId="0" borderId="13" xfId="0" applyNumberFormat="1" applyFont="1" applyFill="1" applyBorder="1" applyAlignment="1" applyProtection="1">
      <alignment horizontal="center" vertical="center" shrinkToFit="1"/>
      <protection locked="0"/>
    </xf>
    <xf numFmtId="0" fontId="11" fillId="0" borderId="15" xfId="0" applyNumberFormat="1" applyFont="1" applyFill="1" applyBorder="1" applyAlignment="1" applyProtection="1">
      <alignment horizontal="center" vertical="center" shrinkToFit="1"/>
      <protection locked="0"/>
    </xf>
    <xf numFmtId="0" fontId="11" fillId="0" borderId="14" xfId="0" applyNumberFormat="1" applyFont="1" applyFill="1" applyBorder="1" applyAlignment="1" applyProtection="1">
      <alignment horizontal="center" vertical="center" shrinkToFit="1"/>
      <protection locked="0"/>
    </xf>
    <xf numFmtId="0" fontId="26" fillId="4" borderId="0" xfId="0" applyFont="1" applyFill="1" applyAlignment="1">
      <alignment horizontal="left" vertical="center"/>
    </xf>
    <xf numFmtId="0" fontId="27" fillId="5" borderId="29" xfId="0" applyFont="1" applyFill="1" applyBorder="1" applyAlignment="1">
      <alignment vertical="center"/>
    </xf>
    <xf numFmtId="0" fontId="0" fillId="5" borderId="30" xfId="0" applyFill="1" applyBorder="1" applyAlignment="1">
      <alignment vertical="center"/>
    </xf>
    <xf numFmtId="0" fontId="28" fillId="5" borderId="31" xfId="0" applyFont="1" applyFill="1" applyBorder="1" applyAlignment="1">
      <alignment horizontal="center" vertical="center"/>
    </xf>
    <xf numFmtId="0" fontId="28" fillId="0" borderId="32" xfId="0" applyFont="1" applyFill="1" applyBorder="1" applyAlignment="1">
      <alignment vertical="center"/>
    </xf>
    <xf numFmtId="0" fontId="29" fillId="6" borderId="33" xfId="0" applyFont="1" applyFill="1" applyBorder="1" applyAlignment="1">
      <alignment horizontal="centerContinuous" vertical="center"/>
    </xf>
    <xf numFmtId="0" fontId="29" fillId="6" borderId="34" xfId="0" applyFont="1" applyFill="1" applyBorder="1" applyAlignment="1">
      <alignment horizontal="centerContinuous" vertical="center"/>
    </xf>
    <xf numFmtId="0" fontId="29" fillId="6" borderId="35" xfId="0" applyFont="1" applyFill="1" applyBorder="1" applyAlignment="1">
      <alignment horizontal="centerContinuous" vertical="center"/>
    </xf>
    <xf numFmtId="0" fontId="30" fillId="0" borderId="0" xfId="0" applyFont="1" applyAlignment="1">
      <alignment horizontal="centerContinuous" vertical="center" wrapText="1"/>
    </xf>
    <xf numFmtId="0" fontId="0" fillId="0" borderId="0" xfId="0" applyAlignment="1">
      <alignment horizontal="centerContinuous" vertical="center"/>
    </xf>
    <xf numFmtId="0" fontId="33" fillId="6" borderId="36" xfId="0" applyFont="1" applyFill="1" applyBorder="1" applyAlignment="1">
      <alignment horizontal="center" vertical="center"/>
    </xf>
    <xf numFmtId="0" fontId="33" fillId="6" borderId="37" xfId="0" applyFont="1" applyFill="1" applyBorder="1" applyAlignment="1">
      <alignment horizontal="center" vertical="center"/>
    </xf>
    <xf numFmtId="0" fontId="33" fillId="6" borderId="38" xfId="0" applyFont="1" applyFill="1" applyBorder="1" applyAlignment="1">
      <alignment horizontal="center" vertical="center"/>
    </xf>
    <xf numFmtId="0" fontId="34" fillId="0" borderId="8"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11"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13" xfId="0" applyFont="1" applyFill="1" applyBorder="1" applyAlignment="1">
      <alignment horizontal="center" vertical="center"/>
    </xf>
    <xf numFmtId="0" fontId="35" fillId="0" borderId="18" xfId="0" applyFont="1" applyFill="1" applyBorder="1" applyAlignment="1">
      <alignment horizontal="center" vertical="center"/>
    </xf>
    <xf numFmtId="0" fontId="34" fillId="0" borderId="2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1" xfId="0" applyFont="1" applyFill="1" applyBorder="1" applyAlignment="1" applyProtection="1">
      <alignment horizontal="center" vertical="center" wrapText="1"/>
      <protection locked="0"/>
    </xf>
    <xf numFmtId="0" fontId="34" fillId="0" borderId="9" xfId="0" applyFont="1" applyFill="1" applyBorder="1" applyAlignment="1" applyProtection="1">
      <alignment horizontal="center" vertical="center" wrapText="1"/>
      <protection locked="0"/>
    </xf>
    <xf numFmtId="0" fontId="34" fillId="0" borderId="12" xfId="0" applyFont="1" applyFill="1" applyBorder="1" applyAlignment="1" applyProtection="1">
      <alignment horizontal="center" vertical="center" wrapText="1"/>
      <protection locked="0"/>
    </xf>
    <xf numFmtId="0" fontId="34" fillId="0" borderId="13" xfId="0" applyFont="1" applyFill="1" applyBorder="1" applyAlignment="1" applyProtection="1">
      <alignment horizontal="center" vertical="center" wrapText="1"/>
      <protection locked="0"/>
    </xf>
    <xf numFmtId="0" fontId="34" fillId="0" borderId="15" xfId="0" applyFont="1" applyFill="1" applyBorder="1" applyAlignment="1" applyProtection="1">
      <alignment horizontal="center" vertical="center" wrapText="1"/>
      <protection locked="0"/>
    </xf>
    <xf numFmtId="0" fontId="34" fillId="0" borderId="14"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0" fontId="34" fillId="0" borderId="18"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4" xfId="0" applyFont="1" applyFill="1" applyBorder="1" applyAlignment="1">
      <alignment horizontal="center" vertical="center" wrapText="1"/>
    </xf>
    <xf numFmtId="0" fontId="34" fillId="0" borderId="10" xfId="0" applyFont="1" applyFill="1" applyBorder="1" applyAlignment="1" applyProtection="1">
      <alignment horizontal="center" vertical="center" wrapText="1"/>
      <protection locked="0"/>
    </xf>
    <xf numFmtId="0" fontId="34" fillId="0" borderId="15" xfId="0" applyFont="1" applyFill="1" applyBorder="1" applyAlignment="1">
      <alignment horizontal="center" vertical="center" wrapText="1"/>
    </xf>
    <xf numFmtId="0" fontId="36" fillId="0" borderId="0" xfId="0" applyFont="1" applyProtection="1">
      <alignment vertical="center"/>
      <protection locked="0"/>
    </xf>
    <xf numFmtId="0" fontId="36" fillId="0" borderId="0" xfId="0" applyFont="1" applyAlignment="1" applyProtection="1">
      <alignment vertical="top"/>
      <protection locked="0"/>
    </xf>
    <xf numFmtId="0" fontId="36" fillId="0" borderId="0" xfId="0" applyFont="1" applyAlignment="1" applyProtection="1">
      <alignment horizontal="center" vertical="center"/>
      <protection locked="0"/>
    </xf>
    <xf numFmtId="0" fontId="36" fillId="0" borderId="0" xfId="0" applyFont="1" applyBorder="1" applyAlignment="1">
      <alignment horizontal="center" vertical="center"/>
    </xf>
    <xf numFmtId="0" fontId="21" fillId="0" borderId="8" xfId="0" applyFont="1" applyFill="1" applyBorder="1" applyAlignment="1" applyProtection="1">
      <alignment horizontal="justify" vertical="top" wrapText="1"/>
      <protection locked="0"/>
    </xf>
    <xf numFmtId="0" fontId="21" fillId="0" borderId="9" xfId="0" applyFont="1" applyFill="1" applyBorder="1" applyAlignment="1" applyProtection="1">
      <alignment vertical="center" wrapText="1"/>
      <protection locked="0"/>
    </xf>
    <xf numFmtId="0" fontId="21" fillId="0" borderId="12" xfId="0" applyFont="1" applyFill="1" applyBorder="1" applyAlignment="1" applyProtection="1">
      <alignment horizontal="justify" vertical="top" wrapText="1"/>
      <protection locked="0"/>
    </xf>
    <xf numFmtId="177" fontId="39" fillId="3" borderId="12" xfId="0" applyNumberFormat="1" applyFont="1" applyFill="1" applyBorder="1" applyAlignment="1" applyProtection="1">
      <alignment horizontal="center" vertical="center" shrinkToFit="1"/>
      <protection locked="0"/>
    </xf>
    <xf numFmtId="176" fontId="21" fillId="0" borderId="9" xfId="0" applyNumberFormat="1" applyFont="1" applyFill="1" applyBorder="1" applyAlignment="1" applyProtection="1">
      <alignment horizontal="left" vertical="top" wrapText="1"/>
      <protection locked="0"/>
    </xf>
    <xf numFmtId="0" fontId="21" fillId="0" borderId="11" xfId="0" applyFont="1" applyFill="1" applyBorder="1" applyAlignment="1" applyProtection="1">
      <alignment horizontal="justify" vertical="top" wrapText="1"/>
      <protection locked="0"/>
    </xf>
    <xf numFmtId="177" fontId="39" fillId="3" borderId="11" xfId="0" applyNumberFormat="1" applyFont="1" applyFill="1" applyBorder="1" applyAlignment="1" applyProtection="1">
      <alignment horizontal="center" vertical="center" shrinkToFit="1"/>
      <protection locked="0"/>
    </xf>
    <xf numFmtId="0" fontId="21" fillId="0" borderId="9" xfId="0" applyFont="1" applyFill="1" applyBorder="1" applyAlignment="1" applyProtection="1">
      <alignment horizontal="justify" vertical="top" wrapText="1"/>
      <protection locked="0"/>
    </xf>
    <xf numFmtId="0" fontId="21" fillId="0" borderId="26" xfId="0" applyFont="1" applyFill="1" applyBorder="1" applyAlignment="1" applyProtection="1">
      <alignment horizontal="justify" vertical="top" wrapText="1"/>
      <protection locked="0"/>
    </xf>
    <xf numFmtId="177" fontId="39" fillId="3" borderId="26" xfId="0" applyNumberFormat="1" applyFont="1" applyFill="1" applyBorder="1" applyAlignment="1" applyProtection="1">
      <alignment horizontal="center" vertical="center" shrinkToFit="1"/>
      <protection locked="0"/>
    </xf>
    <xf numFmtId="0" fontId="21" fillId="0" borderId="25" xfId="0" applyFont="1" applyFill="1" applyBorder="1" applyAlignment="1" applyProtection="1">
      <alignment horizontal="justify" vertical="top" wrapText="1"/>
      <protection locked="0"/>
    </xf>
    <xf numFmtId="177" fontId="39" fillId="3" borderId="25" xfId="0" applyNumberFormat="1" applyFont="1" applyFill="1" applyBorder="1" applyAlignment="1" applyProtection="1">
      <alignment horizontal="center" vertical="center" shrinkToFit="1"/>
      <protection locked="0"/>
    </xf>
    <xf numFmtId="0" fontId="21" fillId="0" borderId="10" xfId="0" applyFont="1" applyFill="1" applyBorder="1" applyAlignment="1" applyProtection="1">
      <alignment vertical="center" wrapText="1"/>
      <protection locked="0"/>
    </xf>
    <xf numFmtId="0" fontId="21" fillId="0" borderId="13" xfId="0" applyFont="1" applyFill="1" applyBorder="1" applyAlignment="1" applyProtection="1">
      <alignment horizontal="justify" vertical="top" wrapText="1"/>
      <protection locked="0"/>
    </xf>
    <xf numFmtId="177" fontId="39" fillId="3" borderId="13" xfId="0" applyNumberFormat="1" applyFont="1" applyFill="1" applyBorder="1" applyAlignment="1" applyProtection="1">
      <alignment horizontal="center" vertical="center" shrinkToFit="1"/>
      <protection locked="0"/>
    </xf>
    <xf numFmtId="177" fontId="40" fillId="0" borderId="0" xfId="0" applyNumberFormat="1" applyFont="1" applyAlignment="1" applyProtection="1">
      <alignment horizontal="center" vertical="center" shrinkToFit="1"/>
      <protection locked="0"/>
    </xf>
    <xf numFmtId="177" fontId="39" fillId="3" borderId="1" xfId="0" applyNumberFormat="1" applyFont="1" applyFill="1" applyBorder="1" applyAlignment="1" applyProtection="1">
      <alignment horizontal="center" vertical="center" shrinkToFit="1"/>
      <protection locked="0"/>
    </xf>
    <xf numFmtId="0" fontId="38" fillId="0" borderId="8" xfId="0" applyFont="1" applyFill="1" applyBorder="1" applyAlignment="1" applyProtection="1">
      <alignment vertical="top" wrapText="1"/>
      <protection locked="0"/>
    </xf>
    <xf numFmtId="0" fontId="38" fillId="0" borderId="1" xfId="0" applyFont="1" applyFill="1" applyBorder="1" applyAlignment="1" applyProtection="1">
      <alignment horizontal="justify" vertical="top" wrapText="1"/>
      <protection locked="0"/>
    </xf>
    <xf numFmtId="0" fontId="21" fillId="0" borderId="1" xfId="0" applyFont="1" applyFill="1" applyBorder="1" applyAlignment="1" applyProtection="1">
      <alignment horizontal="justify" vertical="top" wrapText="1"/>
      <protection locked="0"/>
    </xf>
    <xf numFmtId="0" fontId="38" fillId="0" borderId="8" xfId="0" applyFont="1" applyFill="1" applyBorder="1" applyAlignment="1" applyProtection="1">
      <alignment horizontal="justify" vertical="top" wrapText="1"/>
      <protection locked="0"/>
    </xf>
    <xf numFmtId="0" fontId="38" fillId="0" borderId="10" xfId="0" applyFont="1" applyFill="1" applyBorder="1" applyAlignment="1" applyProtection="1">
      <alignment horizontal="justify" vertical="center" wrapText="1"/>
      <protection locked="0"/>
    </xf>
    <xf numFmtId="0" fontId="38" fillId="0" borderId="9" xfId="0" applyFont="1" applyFill="1" applyBorder="1" applyAlignment="1" applyProtection="1">
      <alignment horizontal="justify" vertical="center" wrapText="1"/>
      <protection locked="0"/>
    </xf>
    <xf numFmtId="0" fontId="38" fillId="0" borderId="10" xfId="0" applyFont="1" applyFill="1" applyBorder="1" applyAlignment="1" applyProtection="1">
      <alignment horizontal="justify" vertical="top" wrapText="1"/>
      <protection locked="0"/>
    </xf>
    <xf numFmtId="0" fontId="21" fillId="0" borderId="15" xfId="0" applyFont="1" applyFill="1" applyBorder="1" applyAlignment="1" applyProtection="1">
      <alignment horizontal="justify" vertical="top" wrapText="1"/>
      <protection locked="0"/>
    </xf>
    <xf numFmtId="0" fontId="21" fillId="0" borderId="14" xfId="0" applyFont="1" applyFill="1" applyBorder="1" applyAlignment="1" applyProtection="1">
      <alignment horizontal="justify" vertical="top" wrapText="1"/>
      <protection locked="0"/>
    </xf>
    <xf numFmtId="0" fontId="38" fillId="0" borderId="8" xfId="0" applyFont="1" applyFill="1" applyBorder="1" applyAlignment="1" applyProtection="1">
      <alignment horizontal="left" vertical="top" wrapText="1"/>
      <protection locked="0"/>
    </xf>
    <xf numFmtId="0" fontId="38" fillId="0" borderId="9" xfId="0" applyFont="1" applyFill="1" applyBorder="1" applyAlignment="1" applyProtection="1">
      <alignment horizontal="left" vertical="top" wrapText="1"/>
      <protection locked="0"/>
    </xf>
    <xf numFmtId="0" fontId="38" fillId="0" borderId="27" xfId="0" applyFont="1" applyFill="1" applyBorder="1" applyAlignment="1" applyProtection="1">
      <alignment vertical="top" wrapText="1"/>
      <protection locked="0"/>
    </xf>
    <xf numFmtId="0" fontId="21" fillId="0" borderId="8" xfId="0" applyFont="1" applyFill="1" applyBorder="1" applyAlignment="1" applyProtection="1">
      <alignment horizontal="left" vertical="top" wrapText="1"/>
      <protection locked="0"/>
    </xf>
    <xf numFmtId="0" fontId="21" fillId="0" borderId="13" xfId="0" applyFont="1" applyFill="1" applyBorder="1" applyAlignment="1" applyProtection="1">
      <alignment vertical="top" wrapText="1"/>
      <protection locked="0"/>
    </xf>
    <xf numFmtId="0" fontId="21" fillId="0" borderId="11" xfId="0" applyFont="1" applyFill="1" applyBorder="1" applyAlignment="1" applyProtection="1">
      <alignment vertical="top" wrapText="1"/>
      <protection locked="0"/>
    </xf>
    <xf numFmtId="0" fontId="41" fillId="0" borderId="11" xfId="0" applyFont="1" applyFill="1" applyBorder="1" applyAlignment="1">
      <alignment horizontal="center" vertical="center" wrapText="1"/>
    </xf>
    <xf numFmtId="0" fontId="38" fillId="0" borderId="28" xfId="0" applyFont="1" applyFill="1" applyBorder="1" applyAlignment="1" applyProtection="1">
      <alignment vertical="top"/>
      <protection locked="0"/>
    </xf>
    <xf numFmtId="0" fontId="21" fillId="0" borderId="12" xfId="0" applyFont="1" applyFill="1" applyBorder="1" applyAlignment="1" applyProtection="1">
      <alignment vertical="top" wrapText="1"/>
      <protection locked="0"/>
    </xf>
    <xf numFmtId="0" fontId="38" fillId="0" borderId="12" xfId="0" applyFont="1" applyFill="1" applyBorder="1" applyAlignment="1" applyProtection="1">
      <alignment vertical="top" wrapText="1"/>
      <protection locked="0"/>
    </xf>
    <xf numFmtId="0" fontId="41" fillId="0" borderId="12"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8" fillId="0" borderId="10" xfId="0" applyFont="1" applyFill="1" applyBorder="1" applyAlignment="1" applyProtection="1">
      <alignment horizontal="left" vertical="top" wrapText="1"/>
      <protection locked="0"/>
    </xf>
    <xf numFmtId="0" fontId="39" fillId="0" borderId="13" xfId="0" applyFont="1" applyFill="1" applyBorder="1" applyAlignment="1">
      <alignment horizontal="center" vertical="center" wrapText="1"/>
    </xf>
    <xf numFmtId="0" fontId="21" fillId="0" borderId="11" xfId="0" applyFont="1" applyFill="1" applyBorder="1" applyAlignment="1" applyProtection="1">
      <alignment horizontal="left" vertical="top" wrapText="1"/>
      <protection locked="0"/>
    </xf>
    <xf numFmtId="0" fontId="39" fillId="0" borderId="11" xfId="0" applyFont="1" applyFill="1" applyBorder="1" applyAlignment="1">
      <alignment horizontal="center" vertical="center" wrapText="1"/>
    </xf>
    <xf numFmtId="0" fontId="21" fillId="0" borderId="12" xfId="0" applyFont="1" applyFill="1" applyBorder="1" applyAlignment="1" applyProtection="1">
      <alignment horizontal="left" vertical="top" wrapText="1"/>
      <protection locked="0"/>
    </xf>
    <xf numFmtId="0" fontId="21" fillId="0" borderId="14" xfId="0" applyFont="1" applyFill="1" applyBorder="1" applyAlignment="1" applyProtection="1">
      <alignment horizontal="left" vertical="top" wrapText="1"/>
      <protection locked="0"/>
    </xf>
    <xf numFmtId="0" fontId="21" fillId="0" borderId="15" xfId="0" applyFont="1" applyFill="1" applyBorder="1" applyAlignment="1" applyProtection="1">
      <alignment horizontal="left" vertical="top" wrapText="1"/>
      <protection locked="0"/>
    </xf>
    <xf numFmtId="0" fontId="21" fillId="0" borderId="16" xfId="0" applyFont="1" applyFill="1" applyBorder="1" applyAlignment="1" applyProtection="1">
      <alignment horizontal="justify" vertical="top" wrapText="1"/>
      <protection locked="0"/>
    </xf>
    <xf numFmtId="0" fontId="21" fillId="0" borderId="20" xfId="0" applyFont="1" applyFill="1" applyBorder="1" applyAlignment="1" applyProtection="1">
      <alignment horizontal="justify" vertical="top" wrapText="1"/>
      <protection locked="0"/>
    </xf>
    <xf numFmtId="0" fontId="21" fillId="0" borderId="10" xfId="0" applyFont="1" applyFill="1" applyBorder="1" applyAlignment="1" applyProtection="1">
      <alignment horizontal="justify" vertical="top" wrapText="1"/>
      <protection locked="0"/>
    </xf>
    <xf numFmtId="0" fontId="36" fillId="0" borderId="0" xfId="0" applyFont="1" applyFill="1" applyProtection="1">
      <alignment vertical="center"/>
      <protection locked="0"/>
    </xf>
    <xf numFmtId="0" fontId="36" fillId="0" borderId="0" xfId="0" applyFont="1" applyFill="1" applyAlignment="1" applyProtection="1">
      <alignment vertical="top"/>
      <protection locked="0"/>
    </xf>
    <xf numFmtId="0" fontId="36" fillId="0" borderId="0" xfId="0" applyFont="1" applyAlignment="1">
      <alignment horizontal="center" vertical="center"/>
    </xf>
    <xf numFmtId="0" fontId="34" fillId="0" borderId="14" xfId="0" applyNumberFormat="1" applyFont="1" applyFill="1" applyBorder="1" applyAlignment="1" applyProtection="1">
      <alignment horizontal="center" vertical="center" wrapText="1"/>
      <protection locked="0"/>
    </xf>
    <xf numFmtId="0" fontId="39" fillId="0" borderId="12" xfId="0" applyFont="1" applyFill="1" applyBorder="1" applyAlignment="1" applyProtection="1">
      <alignment horizontal="center" vertical="center" wrapText="1"/>
      <protection locked="0"/>
    </xf>
    <xf numFmtId="0" fontId="44" fillId="0" borderId="11" xfId="0" applyFont="1" applyFill="1" applyBorder="1" applyAlignment="1" applyProtection="1">
      <alignment vertical="top" wrapText="1"/>
      <protection locked="0"/>
    </xf>
    <xf numFmtId="0" fontId="44" fillId="0" borderId="12" xfId="0" applyFont="1" applyFill="1" applyBorder="1" applyAlignment="1" applyProtection="1">
      <alignment vertical="top" wrapText="1"/>
      <protection locked="0"/>
    </xf>
    <xf numFmtId="0" fontId="44" fillId="0" borderId="13" xfId="0" applyFont="1" applyFill="1" applyBorder="1" applyAlignment="1" applyProtection="1">
      <alignment vertical="top" wrapText="1"/>
      <protection locked="0"/>
    </xf>
    <xf numFmtId="0" fontId="36" fillId="0" borderId="21" xfId="0" applyFont="1" applyFill="1" applyBorder="1" applyAlignment="1" applyProtection="1">
      <protection locked="0"/>
    </xf>
    <xf numFmtId="0" fontId="45" fillId="0" borderId="21" xfId="0" applyFont="1" applyFill="1" applyBorder="1" applyAlignment="1" applyProtection="1">
      <alignment vertical="top"/>
      <protection locked="0"/>
    </xf>
    <xf numFmtId="0" fontId="44" fillId="0" borderId="21" xfId="0" applyFont="1" applyFill="1" applyBorder="1" applyAlignment="1" applyProtection="1">
      <alignment vertical="center" wrapText="1"/>
      <protection locked="0"/>
    </xf>
    <xf numFmtId="177" fontId="45" fillId="0" borderId="21" xfId="0" applyNumberFormat="1" applyFont="1" applyFill="1" applyBorder="1" applyAlignment="1" applyProtection="1">
      <alignment horizontal="center" vertical="center" wrapText="1"/>
      <protection locked="0"/>
    </xf>
    <xf numFmtId="0" fontId="39" fillId="0" borderId="21"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21" fillId="0" borderId="10" xfId="0" applyFont="1" applyFill="1" applyBorder="1" applyAlignment="1" applyProtection="1">
      <alignment horizontal="justify" vertical="center" wrapText="1"/>
      <protection locked="0"/>
    </xf>
    <xf numFmtId="0" fontId="44" fillId="0" borderId="8" xfId="0" applyFont="1" applyFill="1" applyBorder="1" applyAlignment="1" applyProtection="1">
      <alignment vertical="top" wrapText="1"/>
      <protection locked="0"/>
    </xf>
    <xf numFmtId="0" fontId="39" fillId="0" borderId="10" xfId="0" applyFont="1" applyFill="1" applyBorder="1" applyAlignment="1" applyProtection="1">
      <alignment horizontal="center" vertical="center" wrapText="1"/>
      <protection locked="0"/>
    </xf>
    <xf numFmtId="0" fontId="44" fillId="0" borderId="11" xfId="0" applyFont="1" applyFill="1" applyBorder="1" applyAlignment="1" applyProtection="1">
      <alignment horizontal="left" vertical="top" wrapText="1"/>
      <protection locked="0"/>
    </xf>
    <xf numFmtId="0" fontId="39" fillId="0" borderId="11" xfId="0" applyFont="1" applyFill="1" applyBorder="1" applyAlignment="1">
      <alignment horizontal="center" vertical="center"/>
    </xf>
    <xf numFmtId="0" fontId="44" fillId="0" borderId="26" xfId="0" applyFont="1" applyFill="1" applyBorder="1" applyAlignment="1" applyProtection="1">
      <alignment horizontal="left" vertical="top" wrapText="1"/>
      <protection locked="0"/>
    </xf>
    <xf numFmtId="0" fontId="39" fillId="0" borderId="26" xfId="0" applyFont="1" applyFill="1" applyBorder="1" applyAlignment="1">
      <alignment horizontal="center" vertical="center"/>
    </xf>
    <xf numFmtId="0" fontId="44" fillId="0" borderId="25" xfId="0" applyFont="1" applyFill="1" applyBorder="1" applyAlignment="1" applyProtection="1">
      <alignment horizontal="left" vertical="top" wrapText="1"/>
      <protection locked="0"/>
    </xf>
    <xf numFmtId="0" fontId="39" fillId="0" borderId="25" xfId="0" applyFont="1" applyFill="1" applyBorder="1" applyAlignment="1">
      <alignment horizontal="center" vertical="center"/>
    </xf>
    <xf numFmtId="0" fontId="44" fillId="0" borderId="13" xfId="0" applyFont="1" applyFill="1" applyBorder="1" applyAlignment="1" applyProtection="1">
      <alignment horizontal="justify" vertical="top" wrapText="1"/>
      <protection locked="0"/>
    </xf>
    <xf numFmtId="0" fontId="39" fillId="0" borderId="13" xfId="0" applyFont="1" applyFill="1" applyBorder="1" applyAlignment="1">
      <alignment horizontal="center" vertical="center"/>
    </xf>
    <xf numFmtId="0" fontId="44" fillId="0" borderId="0" xfId="0" applyFont="1" applyFill="1" applyAlignment="1" applyProtection="1">
      <alignment vertical="top"/>
      <protection locked="0"/>
    </xf>
    <xf numFmtId="0" fontId="40" fillId="0" borderId="0" xfId="0" applyFont="1" applyFill="1" applyBorder="1" applyAlignment="1">
      <alignment horizontal="center" vertical="center"/>
    </xf>
    <xf numFmtId="0" fontId="21" fillId="0" borderId="13" xfId="0" applyFont="1" applyFill="1" applyBorder="1" applyAlignment="1" applyProtection="1">
      <alignment horizontal="left" vertical="top" wrapText="1"/>
      <protection locked="0"/>
    </xf>
    <xf numFmtId="0" fontId="39" fillId="0" borderId="8"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4" fillId="0" borderId="11" xfId="0" applyFont="1" applyFill="1" applyBorder="1" applyAlignment="1" applyProtection="1">
      <alignment horizontal="justify" vertical="top" wrapText="1"/>
      <protection locked="0"/>
    </xf>
    <xf numFmtId="0" fontId="44" fillId="0" borderId="12" xfId="0" applyFont="1" applyFill="1" applyBorder="1" applyAlignment="1" applyProtection="1">
      <alignment horizontal="justify" vertical="top" wrapText="1"/>
      <protection locked="0"/>
    </xf>
    <xf numFmtId="0" fontId="39" fillId="0" borderId="11" xfId="0" applyFont="1" applyFill="1" applyBorder="1" applyAlignment="1" applyProtection="1">
      <alignment horizontal="center" vertical="center" wrapText="1"/>
      <protection locked="0"/>
    </xf>
    <xf numFmtId="0" fontId="39" fillId="0" borderId="13"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wrapText="1"/>
      <protection locked="0"/>
    </xf>
    <xf numFmtId="0" fontId="44" fillId="0" borderId="14" xfId="0" applyFont="1" applyFill="1" applyBorder="1" applyAlignment="1" applyProtection="1">
      <alignment horizontal="justify" vertical="top" wrapText="1"/>
      <protection locked="0"/>
    </xf>
    <xf numFmtId="0" fontId="39" fillId="0" borderId="15" xfId="0" applyFont="1" applyFill="1" applyBorder="1" applyAlignment="1">
      <alignment horizontal="center" vertical="center" wrapText="1"/>
    </xf>
    <xf numFmtId="0" fontId="44" fillId="0" borderId="15" xfId="1" applyFont="1" applyFill="1" applyBorder="1" applyAlignment="1" applyProtection="1">
      <alignment horizontal="left" vertical="top" wrapText="1"/>
      <protection locked="0"/>
    </xf>
    <xf numFmtId="0" fontId="44" fillId="0" borderId="10" xfId="0" applyFont="1" applyFill="1" applyBorder="1" applyAlignment="1" applyProtection="1">
      <alignment horizontal="justify" vertical="top" wrapText="1"/>
      <protection locked="0"/>
    </xf>
    <xf numFmtId="0" fontId="37" fillId="0" borderId="0" xfId="0" applyFont="1" applyFill="1" applyAlignment="1" applyProtection="1">
      <alignment vertical="top"/>
      <protection locked="0"/>
    </xf>
    <xf numFmtId="0" fontId="21" fillId="7" borderId="17" xfId="0" applyFont="1" applyFill="1" applyBorder="1" applyAlignment="1" applyProtection="1">
      <alignment horizontal="left" vertical="top" wrapText="1" indent="1"/>
      <protection locked="0"/>
    </xf>
    <xf numFmtId="0" fontId="21" fillId="7" borderId="17" xfId="0" quotePrefix="1" applyFont="1" applyFill="1" applyBorder="1" applyAlignment="1" applyProtection="1">
      <alignment horizontal="left" vertical="top" wrapText="1" indent="1"/>
      <protection locked="0"/>
    </xf>
    <xf numFmtId="0" fontId="21" fillId="7" borderId="9" xfId="0" quotePrefix="1" applyFont="1" applyFill="1" applyBorder="1" applyAlignment="1" applyProtection="1">
      <alignment horizontal="left" vertical="top" wrapText="1" indent="1"/>
      <protection locked="0"/>
    </xf>
    <xf numFmtId="0" fontId="21" fillId="7" borderId="9" xfId="0" applyFont="1" applyFill="1" applyBorder="1" applyAlignment="1" applyProtection="1">
      <alignment horizontal="left" vertical="top" wrapText="1" indent="1"/>
      <protection locked="0"/>
    </xf>
    <xf numFmtId="0" fontId="21" fillId="7" borderId="15" xfId="0" applyFont="1" applyFill="1" applyBorder="1" applyAlignment="1" applyProtection="1">
      <alignment horizontal="left" vertical="top" wrapText="1" indent="1"/>
      <protection locked="0"/>
    </xf>
    <xf numFmtId="0" fontId="46" fillId="0" borderId="0" xfId="0" applyFont="1">
      <alignment vertical="center"/>
    </xf>
    <xf numFmtId="0" fontId="47" fillId="0" borderId="0" xfId="0" applyFont="1" applyAlignment="1">
      <alignment vertical="center"/>
    </xf>
    <xf numFmtId="0" fontId="47" fillId="0" borderId="0" xfId="0" applyFont="1" applyAlignment="1">
      <alignment vertical="top"/>
    </xf>
    <xf numFmtId="180" fontId="42" fillId="7" borderId="15" xfId="0" applyNumberFormat="1" applyFont="1" applyFill="1" applyBorder="1" applyAlignment="1" applyProtection="1">
      <alignment horizontal="center" vertical="top" wrapText="1"/>
      <protection locked="0"/>
    </xf>
    <xf numFmtId="177" fontId="39" fillId="3" borderId="14" xfId="0" applyNumberFormat="1" applyFont="1" applyFill="1" applyBorder="1" applyAlignment="1" applyProtection="1">
      <alignment horizontal="center" vertical="center" shrinkToFit="1"/>
      <protection locked="0"/>
    </xf>
    <xf numFmtId="177" fontId="39" fillId="3" borderId="15" xfId="0" applyNumberFormat="1" applyFont="1" applyFill="1" applyBorder="1" applyAlignment="1" applyProtection="1">
      <alignment horizontal="center" vertical="center" shrinkToFit="1"/>
      <protection locked="0"/>
    </xf>
    <xf numFmtId="0" fontId="39" fillId="0" borderId="14" xfId="0" applyFont="1" applyFill="1" applyBorder="1" applyAlignment="1" applyProtection="1">
      <alignment horizontal="center" vertical="center" wrapText="1"/>
      <protection locked="0"/>
    </xf>
    <xf numFmtId="177" fontId="39" fillId="3" borderId="8" xfId="0" applyNumberFormat="1" applyFont="1" applyFill="1" applyBorder="1" applyAlignment="1" applyProtection="1">
      <alignment horizontal="center" vertical="center" shrinkToFit="1"/>
      <protection locked="0"/>
    </xf>
    <xf numFmtId="177" fontId="39" fillId="3" borderId="9" xfId="0" applyNumberFormat="1" applyFont="1" applyFill="1" applyBorder="1" applyAlignment="1" applyProtection="1">
      <alignment horizontal="center" vertical="center" shrinkToFit="1"/>
      <protection locked="0"/>
    </xf>
    <xf numFmtId="0" fontId="39" fillId="0" borderId="8" xfId="0" applyFont="1" applyFill="1" applyBorder="1" applyAlignment="1" applyProtection="1">
      <alignment horizontal="center" vertical="center" wrapText="1"/>
      <protection locked="0"/>
    </xf>
    <xf numFmtId="0" fontId="39" fillId="0" borderId="9" xfId="0" applyFont="1" applyFill="1" applyBorder="1" applyAlignment="1" applyProtection="1">
      <alignment horizontal="center" vertical="center" wrapText="1"/>
      <protection locked="0"/>
    </xf>
    <xf numFmtId="0" fontId="44" fillId="0" borderId="8" xfId="0" applyFont="1" applyFill="1" applyBorder="1" applyAlignment="1" applyProtection="1">
      <alignment horizontal="left" vertical="top" wrapText="1"/>
      <protection locked="0"/>
    </xf>
    <xf numFmtId="0" fontId="44" fillId="0" borderId="8" xfId="0" applyFont="1" applyFill="1" applyBorder="1" applyAlignment="1" applyProtection="1">
      <alignment horizontal="justify" vertical="top" wrapText="1"/>
      <protection locked="0"/>
    </xf>
    <xf numFmtId="0" fontId="44" fillId="0" borderId="9" xfId="0" applyFont="1" applyFill="1" applyBorder="1" applyAlignment="1" applyProtection="1">
      <alignment horizontal="justify" vertical="top" wrapText="1"/>
      <protection locked="0"/>
    </xf>
    <xf numFmtId="177" fontId="39" fillId="3" borderId="10" xfId="0" applyNumberFormat="1" applyFont="1" applyFill="1" applyBorder="1" applyAlignment="1" applyProtection="1">
      <alignment horizontal="center" vertical="center" shrinkToFit="1"/>
      <protection locked="0"/>
    </xf>
    <xf numFmtId="0" fontId="44" fillId="0" borderId="14" xfId="0" applyFont="1" applyFill="1" applyBorder="1" applyAlignment="1" applyProtection="1">
      <alignment vertical="top" wrapText="1"/>
      <protection locked="0"/>
    </xf>
    <xf numFmtId="0" fontId="38" fillId="0" borderId="9" xfId="0" applyFont="1" applyFill="1" applyBorder="1" applyAlignment="1" applyProtection="1">
      <alignment horizontal="justify" vertical="top" wrapText="1"/>
      <protection locked="0"/>
    </xf>
    <xf numFmtId="0" fontId="44" fillId="0" borderId="1"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center" vertical="center" wrapText="1"/>
      <protection locked="0"/>
    </xf>
    <xf numFmtId="0" fontId="38" fillId="0" borderId="9" xfId="0" applyFont="1" applyFill="1" applyBorder="1" applyAlignment="1" applyProtection="1">
      <alignment vertical="top" wrapText="1"/>
      <protection locked="0"/>
    </xf>
    <xf numFmtId="0" fontId="44" fillId="0" borderId="10" xfId="0" applyFont="1" applyFill="1" applyBorder="1" applyAlignment="1" applyProtection="1">
      <alignment vertical="top" wrapText="1"/>
      <protection locked="0"/>
    </xf>
    <xf numFmtId="0" fontId="48" fillId="0" borderId="0" xfId="0" applyFont="1" applyProtection="1">
      <alignment vertical="center"/>
      <protection locked="0"/>
    </xf>
    <xf numFmtId="0" fontId="49" fillId="0" borderId="0" xfId="0" applyFont="1" applyAlignment="1" applyProtection="1">
      <alignment horizontal="right" vertical="top"/>
      <protection locked="0"/>
    </xf>
    <xf numFmtId="0" fontId="39" fillId="0" borderId="1" xfId="0" applyFont="1" applyFill="1" applyBorder="1" applyAlignment="1" applyProtection="1">
      <alignment horizontal="center" vertical="center"/>
      <protection locked="0"/>
    </xf>
    <xf numFmtId="0" fontId="41" fillId="0" borderId="1" xfId="0" applyFont="1" applyFill="1" applyBorder="1" applyAlignment="1" applyProtection="1">
      <alignment horizontal="center" vertical="center" wrapText="1"/>
      <protection locked="0"/>
    </xf>
    <xf numFmtId="0" fontId="39" fillId="0" borderId="1" xfId="0" applyFont="1" applyBorder="1" applyAlignment="1">
      <alignment horizontal="center" vertical="center" wrapText="1"/>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top"/>
      <protection locked="0"/>
    </xf>
    <xf numFmtId="0" fontId="38" fillId="0" borderId="0" xfId="0" applyFont="1" applyFill="1" applyBorder="1" applyAlignment="1" applyProtection="1">
      <alignment horizontal="center" vertical="top" wrapText="1"/>
      <protection locked="0"/>
    </xf>
    <xf numFmtId="0" fontId="21" fillId="0" borderId="0" xfId="0" applyFont="1" applyBorder="1" applyAlignment="1" applyProtection="1">
      <alignment horizontal="center" vertical="center"/>
      <protection locked="0"/>
    </xf>
    <xf numFmtId="0" fontId="21" fillId="0" borderId="0" xfId="0" applyFont="1" applyBorder="1" applyAlignment="1">
      <alignment horizontal="center" vertical="center" wrapText="1"/>
    </xf>
    <xf numFmtId="0" fontId="21" fillId="0" borderId="9" xfId="0" applyFont="1" applyFill="1" applyBorder="1" applyAlignment="1" applyProtection="1">
      <alignment horizontal="justify" wrapText="1"/>
      <protection locked="0"/>
    </xf>
    <xf numFmtId="0" fontId="21" fillId="7" borderId="10" xfId="0" quotePrefix="1" applyFont="1" applyFill="1" applyBorder="1" applyAlignment="1" applyProtection="1">
      <alignment horizontal="left" vertical="top" wrapText="1" indent="1"/>
      <protection locked="0"/>
    </xf>
    <xf numFmtId="0" fontId="21" fillId="7" borderId="15" xfId="0" quotePrefix="1" applyFont="1" applyFill="1" applyBorder="1" applyAlignment="1" applyProtection="1">
      <alignment horizontal="left" vertical="top" wrapText="1" indent="1"/>
      <protection locked="0"/>
    </xf>
    <xf numFmtId="0" fontId="20" fillId="0" borderId="19" xfId="0" applyNumberFormat="1" applyFont="1" applyFill="1" applyBorder="1" applyAlignment="1">
      <alignment vertical="center" shrinkToFit="1"/>
    </xf>
    <xf numFmtId="181" fontId="11" fillId="0" borderId="19" xfId="0" applyNumberFormat="1" applyFont="1" applyFill="1" applyBorder="1" applyAlignment="1">
      <alignment horizontal="left" vertical="center" shrinkToFit="1"/>
    </xf>
    <xf numFmtId="0" fontId="11" fillId="0" borderId="4" xfId="0" applyNumberFormat="1" applyFont="1" applyFill="1" applyBorder="1" applyAlignment="1">
      <alignment vertical="center" wrapText="1"/>
    </xf>
    <xf numFmtId="0" fontId="11" fillId="0" borderId="15" xfId="0" applyNumberFormat="1" applyFont="1" applyFill="1" applyBorder="1" applyAlignment="1" applyProtection="1">
      <alignment horizontal="center" vertical="center" shrinkToFit="1"/>
      <protection locked="0"/>
    </xf>
    <xf numFmtId="0" fontId="34" fillId="0" borderId="1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justify" vertical="top" wrapText="1"/>
      <protection locked="0"/>
    </xf>
    <xf numFmtId="0" fontId="11" fillId="0" borderId="9" xfId="0" applyNumberFormat="1" applyFont="1" applyFill="1" applyBorder="1" applyAlignment="1" applyProtection="1">
      <alignment horizontal="center" vertical="center" shrinkToFit="1"/>
      <protection locked="0"/>
    </xf>
    <xf numFmtId="0" fontId="34" fillId="0" borderId="9"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justify" vertical="top" wrapText="1"/>
      <protection locked="0"/>
    </xf>
    <xf numFmtId="0" fontId="16" fillId="0" borderId="15" xfId="0" applyFont="1" applyFill="1" applyBorder="1" applyAlignment="1" applyProtection="1">
      <alignment vertical="top" wrapText="1"/>
      <protection locked="0"/>
    </xf>
    <xf numFmtId="0" fontId="38" fillId="0" borderId="9" xfId="0" applyFont="1" applyFill="1" applyBorder="1" applyAlignment="1" applyProtection="1">
      <alignment horizontal="justify" vertical="top" wrapText="1"/>
      <protection locked="0"/>
    </xf>
    <xf numFmtId="0" fontId="54" fillId="0" borderId="0" xfId="0" applyFont="1" applyAlignment="1">
      <alignment vertical="center"/>
    </xf>
    <xf numFmtId="0" fontId="38" fillId="0" borderId="9" xfId="0" applyFont="1" applyFill="1" applyBorder="1" applyAlignment="1" applyProtection="1">
      <alignment horizontal="justify" vertical="top" wrapText="1"/>
      <protection locked="0"/>
    </xf>
    <xf numFmtId="0" fontId="34" fillId="0" borderId="9" xfId="0" applyNumberFormat="1" applyFont="1" applyFill="1" applyBorder="1" applyAlignment="1">
      <alignment horizontal="center" vertical="center" wrapText="1"/>
    </xf>
    <xf numFmtId="0" fontId="39" fillId="0" borderId="9" xfId="0" applyNumberFormat="1"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justify" vertical="top" wrapText="1"/>
      <protection locked="0"/>
    </xf>
    <xf numFmtId="0" fontId="55" fillId="0" borderId="1" xfId="0" applyFont="1" applyFill="1" applyBorder="1" applyAlignment="1" applyProtection="1">
      <alignment horizontal="center" vertical="center" wrapText="1"/>
      <protection locked="0"/>
    </xf>
    <xf numFmtId="0" fontId="11" fillId="0" borderId="15" xfId="0" applyNumberFormat="1" applyFont="1" applyFill="1" applyBorder="1" applyAlignment="1" applyProtection="1">
      <alignment horizontal="center" vertical="center" shrinkToFit="1"/>
      <protection locked="0"/>
    </xf>
    <xf numFmtId="0" fontId="34" fillId="0" borderId="15" xfId="0" applyFont="1" applyFill="1" applyBorder="1" applyAlignment="1" applyProtection="1">
      <alignment horizontal="center" vertical="center" wrapText="1"/>
      <protection locked="0"/>
    </xf>
    <xf numFmtId="0" fontId="38" fillId="0" borderId="28" xfId="0" applyFont="1" applyFill="1" applyBorder="1" applyAlignment="1" applyProtection="1">
      <alignment horizontal="right" vertical="top" wrapText="1"/>
      <protection locked="0"/>
    </xf>
    <xf numFmtId="182" fontId="21" fillId="7" borderId="9" xfId="0" applyNumberFormat="1" applyFont="1" applyFill="1" applyBorder="1" applyAlignment="1" applyProtection="1">
      <alignment horizontal="center" vertical="top" wrapText="1"/>
      <protection locked="0"/>
    </xf>
    <xf numFmtId="182" fontId="21" fillId="7" borderId="10" xfId="0" applyNumberFormat="1" applyFont="1" applyFill="1" applyBorder="1" applyAlignment="1" applyProtection="1">
      <alignment horizontal="center" vertical="top" wrapText="1"/>
      <protection locked="0"/>
    </xf>
    <xf numFmtId="0" fontId="38" fillId="0" borderId="9" xfId="0" applyFont="1" applyFill="1" applyBorder="1" applyAlignment="1" applyProtection="1">
      <alignment horizontal="right" vertical="top" wrapText="1"/>
      <protection locked="0"/>
    </xf>
    <xf numFmtId="0" fontId="21" fillId="7" borderId="9" xfId="0" applyFont="1" applyFill="1" applyBorder="1" applyAlignment="1" applyProtection="1">
      <alignment horizontal="center" vertical="top" wrapText="1"/>
      <protection locked="0"/>
    </xf>
    <xf numFmtId="0" fontId="21" fillId="7" borderId="15" xfId="0" applyFont="1" applyFill="1" applyBorder="1" applyAlignment="1" applyProtection="1">
      <alignment horizontal="center" vertical="top" wrapText="1"/>
      <protection locked="0"/>
    </xf>
    <xf numFmtId="177" fontId="39" fillId="3" borderId="14" xfId="0" applyNumberFormat="1" applyFont="1" applyFill="1" applyBorder="1" applyAlignment="1" applyProtection="1">
      <alignment horizontal="center" vertical="center" shrinkToFit="1"/>
      <protection locked="0"/>
    </xf>
    <xf numFmtId="0" fontId="11" fillId="0" borderId="14" xfId="0" applyNumberFormat="1" applyFont="1" applyFill="1" applyBorder="1" applyAlignment="1" applyProtection="1">
      <alignment horizontal="center" vertical="center" shrinkToFit="1"/>
      <protection locked="0"/>
    </xf>
    <xf numFmtId="0" fontId="34" fillId="0" borderId="14" xfId="0" applyFont="1" applyFill="1" applyBorder="1" applyAlignment="1" applyProtection="1">
      <alignment horizontal="center" vertical="center" wrapText="1"/>
      <protection locked="0"/>
    </xf>
    <xf numFmtId="0" fontId="39" fillId="0" borderId="14" xfId="0" applyFont="1" applyFill="1" applyBorder="1" applyAlignment="1" applyProtection="1">
      <alignment horizontal="center" vertical="center" wrapText="1"/>
      <protection locked="0"/>
    </xf>
    <xf numFmtId="0" fontId="44" fillId="0" borderId="9" xfId="0" applyFont="1" applyFill="1" applyBorder="1" applyAlignment="1" applyProtection="1">
      <alignment horizontal="justify" vertical="top" wrapText="1"/>
      <protection locked="0"/>
    </xf>
    <xf numFmtId="0" fontId="16" fillId="0" borderId="9" xfId="0" applyFont="1" applyFill="1" applyBorder="1" applyAlignment="1" applyProtection="1">
      <alignment horizontal="justify" vertical="top" wrapText="1"/>
      <protection locked="0"/>
    </xf>
    <xf numFmtId="0" fontId="44" fillId="0" borderId="8" xfId="0" applyFont="1" applyFill="1" applyBorder="1" applyAlignment="1" applyProtection="1">
      <alignment horizontal="justify" vertical="top" wrapText="1"/>
      <protection locked="0"/>
    </xf>
    <xf numFmtId="0" fontId="44" fillId="0" borderId="9" xfId="0" applyFont="1" applyFill="1" applyBorder="1" applyAlignment="1" applyProtection="1">
      <alignment horizontal="justify" vertical="top" wrapText="1"/>
      <protection locked="0"/>
    </xf>
    <xf numFmtId="0" fontId="44" fillId="0" borderId="15" xfId="0" applyFont="1" applyFill="1" applyBorder="1" applyAlignment="1" applyProtection="1">
      <alignment horizontal="justify" vertical="top" wrapText="1"/>
      <protection locked="0"/>
    </xf>
    <xf numFmtId="177" fontId="39" fillId="3" borderId="8" xfId="0" applyNumberFormat="1" applyFont="1" applyFill="1" applyBorder="1" applyAlignment="1" applyProtection="1">
      <alignment horizontal="center" vertical="center" shrinkToFit="1"/>
      <protection locked="0"/>
    </xf>
    <xf numFmtId="177" fontId="39" fillId="3" borderId="9" xfId="0" applyNumberFormat="1" applyFont="1" applyFill="1" applyBorder="1" applyAlignment="1" applyProtection="1">
      <alignment horizontal="center" vertical="center" shrinkToFit="1"/>
      <protection locked="0"/>
    </xf>
    <xf numFmtId="177" fontId="39" fillId="3" borderId="15" xfId="0" applyNumberFormat="1" applyFont="1" applyFill="1" applyBorder="1" applyAlignment="1" applyProtection="1">
      <alignment horizontal="center" vertical="center" shrinkToFit="1"/>
      <protection locked="0"/>
    </xf>
    <xf numFmtId="0" fontId="39" fillId="0" borderId="9" xfId="0" applyFont="1" applyFill="1" applyBorder="1" applyAlignment="1" applyProtection="1">
      <alignment horizontal="center" vertical="center" wrapText="1"/>
      <protection locked="0"/>
    </xf>
    <xf numFmtId="0" fontId="39" fillId="0" borderId="15" xfId="0" applyFont="1" applyFill="1" applyBorder="1" applyAlignment="1" applyProtection="1">
      <alignment horizontal="center" vertical="center" wrapText="1"/>
      <protection locked="0"/>
    </xf>
    <xf numFmtId="177" fontId="39" fillId="3" borderId="14" xfId="0" applyNumberFormat="1" applyFont="1" applyFill="1" applyBorder="1" applyAlignment="1" applyProtection="1">
      <alignment horizontal="center" vertical="center" shrinkToFit="1"/>
      <protection locked="0"/>
    </xf>
    <xf numFmtId="0" fontId="39" fillId="0" borderId="14" xfId="0" applyFont="1" applyFill="1" applyBorder="1" applyAlignment="1" applyProtection="1">
      <alignment horizontal="center" vertical="center" wrapText="1"/>
      <protection locked="0"/>
    </xf>
    <xf numFmtId="0" fontId="44" fillId="0" borderId="1" xfId="0" applyFont="1" applyFill="1" applyBorder="1" applyAlignment="1" applyProtection="1">
      <alignment horizontal="justify" vertical="top" wrapText="1"/>
      <protection locked="0"/>
    </xf>
    <xf numFmtId="0" fontId="39" fillId="0" borderId="1" xfId="0" applyFont="1" applyFill="1" applyBorder="1" applyAlignment="1" applyProtection="1">
      <alignment horizontal="center" vertical="center" wrapText="1"/>
      <protection locked="0"/>
    </xf>
    <xf numFmtId="0" fontId="39" fillId="0" borderId="14"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39" fillId="0" borderId="14" xfId="0" applyNumberFormat="1" applyFont="1" applyFill="1" applyBorder="1" applyAlignment="1" applyProtection="1">
      <alignment horizontal="center" vertical="center" shrinkToFit="1"/>
      <protection locked="0"/>
    </xf>
    <xf numFmtId="0" fontId="39" fillId="0" borderId="9" xfId="0" applyNumberFormat="1" applyFont="1" applyFill="1" applyBorder="1" applyAlignment="1" applyProtection="1">
      <alignment horizontal="center" vertical="center" shrinkToFit="1"/>
      <protection locked="0"/>
    </xf>
    <xf numFmtId="0" fontId="39" fillId="0" borderId="8" xfId="0" applyNumberFormat="1" applyFont="1" applyFill="1" applyBorder="1" applyAlignment="1" applyProtection="1">
      <alignment horizontal="center" vertical="center" shrinkToFit="1"/>
      <protection locked="0"/>
    </xf>
    <xf numFmtId="0" fontId="38" fillId="0" borderId="13" xfId="0" applyNumberFormat="1" applyFont="1" applyFill="1" applyBorder="1" applyAlignment="1" applyProtection="1">
      <alignment horizontal="left" vertical="top" wrapText="1"/>
      <protection locked="0"/>
    </xf>
    <xf numFmtId="0" fontId="62" fillId="0" borderId="1" xfId="0" applyFont="1" applyFill="1" applyBorder="1" applyAlignment="1">
      <alignment horizontal="left" vertical="top" wrapText="1"/>
    </xf>
    <xf numFmtId="0" fontId="63" fillId="0" borderId="18" xfId="0" applyFont="1" applyFill="1" applyBorder="1" applyAlignment="1">
      <alignment horizontal="left" vertical="top"/>
    </xf>
    <xf numFmtId="0" fontId="62" fillId="0" borderId="8" xfId="0" applyFont="1" applyFill="1" applyBorder="1" applyAlignment="1" applyProtection="1">
      <alignment horizontal="left" vertical="top"/>
      <protection locked="0"/>
    </xf>
    <xf numFmtId="0" fontId="62" fillId="0" borderId="12" xfId="0" applyFont="1" applyFill="1" applyBorder="1" applyAlignment="1" applyProtection="1">
      <alignment horizontal="left" vertical="top"/>
      <protection locked="0"/>
    </xf>
    <xf numFmtId="0" fontId="62" fillId="0" borderId="10" xfId="0" applyFont="1" applyFill="1" applyBorder="1" applyAlignment="1" applyProtection="1">
      <alignment horizontal="left" vertical="top"/>
      <protection locked="0"/>
    </xf>
    <xf numFmtId="0" fontId="62" fillId="0" borderId="11" xfId="0" applyFont="1" applyFill="1" applyBorder="1" applyAlignment="1">
      <alignment horizontal="left" vertical="top"/>
    </xf>
    <xf numFmtId="0" fontId="62" fillId="0" borderId="26" xfId="0" applyFont="1" applyFill="1" applyBorder="1" applyAlignment="1">
      <alignment horizontal="left" vertical="top"/>
    </xf>
    <xf numFmtId="0" fontId="62" fillId="0" borderId="25" xfId="0" applyFont="1" applyFill="1" applyBorder="1" applyAlignment="1">
      <alignment horizontal="left" vertical="top"/>
    </xf>
    <xf numFmtId="0" fontId="62" fillId="0" borderId="13" xfId="0" applyFont="1" applyFill="1" applyBorder="1" applyAlignment="1">
      <alignment horizontal="left" vertical="top"/>
    </xf>
    <xf numFmtId="0" fontId="56" fillId="0" borderId="21" xfId="0" applyFont="1" applyFill="1" applyBorder="1" applyAlignment="1">
      <alignment horizontal="left" vertical="top" wrapText="1"/>
    </xf>
    <xf numFmtId="0" fontId="56" fillId="0" borderId="22" xfId="0" applyFont="1" applyFill="1" applyBorder="1" applyAlignment="1">
      <alignment horizontal="left" vertical="top" wrapText="1"/>
    </xf>
    <xf numFmtId="0" fontId="56" fillId="0" borderId="23" xfId="0" applyFont="1" applyFill="1" applyBorder="1" applyAlignment="1">
      <alignment horizontal="left" vertical="top" wrapText="1"/>
    </xf>
    <xf numFmtId="0" fontId="56" fillId="0" borderId="24" xfId="0" applyFont="1" applyFill="1" applyBorder="1" applyAlignment="1">
      <alignment horizontal="left" vertical="top" wrapText="1"/>
    </xf>
    <xf numFmtId="0" fontId="63" fillId="0" borderId="8" xfId="0" applyFont="1" applyFill="1" applyBorder="1" applyAlignment="1">
      <alignment horizontal="left" vertical="top" wrapText="1"/>
    </xf>
    <xf numFmtId="0" fontId="62" fillId="0" borderId="8" xfId="0" applyFont="1" applyFill="1" applyBorder="1" applyAlignment="1">
      <alignment horizontal="left" vertical="top" wrapText="1"/>
    </xf>
    <xf numFmtId="0" fontId="62" fillId="0" borderId="11" xfId="0" applyFont="1" applyFill="1" applyBorder="1" applyAlignment="1">
      <alignment horizontal="left" vertical="top" wrapText="1"/>
    </xf>
    <xf numFmtId="0" fontId="62" fillId="0" borderId="13" xfId="0" applyFont="1" applyFill="1" applyBorder="1" applyAlignment="1">
      <alignment horizontal="left" vertical="top" wrapText="1"/>
    </xf>
    <xf numFmtId="0" fontId="62" fillId="0" borderId="12" xfId="0" applyFont="1" applyFill="1" applyBorder="1" applyAlignment="1">
      <alignment horizontal="left" vertical="top" wrapText="1"/>
    </xf>
    <xf numFmtId="0" fontId="62" fillId="0" borderId="11" xfId="0" applyFont="1" applyFill="1" applyBorder="1" applyAlignment="1" applyProtection="1">
      <alignment horizontal="left" vertical="top" wrapText="1"/>
      <protection locked="0"/>
    </xf>
    <xf numFmtId="0" fontId="62" fillId="0" borderId="9" xfId="0" applyFont="1" applyFill="1" applyBorder="1" applyAlignment="1" applyProtection="1">
      <alignment horizontal="left" vertical="top" wrapText="1"/>
      <protection locked="0"/>
    </xf>
    <xf numFmtId="0" fontId="62" fillId="0" borderId="12" xfId="0" applyFont="1" applyFill="1" applyBorder="1" applyAlignment="1" applyProtection="1">
      <alignment horizontal="left" vertical="top" wrapText="1"/>
      <protection locked="0"/>
    </xf>
    <xf numFmtId="0" fontId="62" fillId="0" borderId="13" xfId="0" applyFont="1" applyFill="1" applyBorder="1" applyAlignment="1" applyProtection="1">
      <alignment horizontal="left" vertical="top" wrapText="1"/>
      <protection locked="0"/>
    </xf>
    <xf numFmtId="0" fontId="62" fillId="0" borderId="15" xfId="0" applyFont="1" applyFill="1" applyBorder="1" applyAlignment="1" applyProtection="1">
      <alignment horizontal="left" vertical="top" wrapText="1"/>
      <protection locked="0"/>
    </xf>
    <xf numFmtId="0" fontId="62" fillId="0" borderId="14" xfId="0" applyFont="1" applyFill="1" applyBorder="1" applyAlignment="1" applyProtection="1">
      <alignment horizontal="left" vertical="top" wrapText="1"/>
      <protection locked="0"/>
    </xf>
    <xf numFmtId="0" fontId="62" fillId="0" borderId="1" xfId="0" applyFont="1" applyFill="1" applyBorder="1" applyAlignment="1" applyProtection="1">
      <alignment horizontal="left" vertical="top" wrapText="1"/>
      <protection locked="0"/>
    </xf>
    <xf numFmtId="0" fontId="56" fillId="0" borderId="11" xfId="0" applyFont="1" applyFill="1" applyBorder="1" applyAlignment="1">
      <alignment horizontal="left" vertical="top" wrapText="1"/>
    </xf>
    <xf numFmtId="0" fontId="56" fillId="0" borderId="12" xfId="0" applyFont="1" applyFill="1" applyBorder="1" applyAlignment="1">
      <alignment horizontal="left" vertical="top" wrapText="1"/>
    </xf>
    <xf numFmtId="0" fontId="62" fillId="0" borderId="18" xfId="0" applyFont="1" applyFill="1" applyBorder="1" applyAlignment="1">
      <alignment horizontal="left" vertical="top"/>
    </xf>
    <xf numFmtId="0" fontId="62" fillId="0" borderId="12" xfId="0" applyFont="1" applyFill="1" applyBorder="1" applyAlignment="1">
      <alignment horizontal="left" vertical="top"/>
    </xf>
    <xf numFmtId="0" fontId="38" fillId="0" borderId="9" xfId="0" applyNumberFormat="1" applyFont="1" applyFill="1" applyBorder="1" applyAlignment="1">
      <alignment horizontal="left" vertical="top" wrapText="1"/>
    </xf>
    <xf numFmtId="0" fontId="38" fillId="0" borderId="14" xfId="0" applyNumberFormat="1" applyFont="1" applyFill="1" applyBorder="1" applyAlignment="1" applyProtection="1">
      <alignment horizontal="left" vertical="top" wrapText="1"/>
      <protection locked="0"/>
    </xf>
    <xf numFmtId="0" fontId="56" fillId="0" borderId="15" xfId="0" applyFont="1" applyFill="1" applyBorder="1" applyAlignment="1">
      <alignment horizontal="left" vertical="top" wrapText="1"/>
    </xf>
    <xf numFmtId="0" fontId="38" fillId="3" borderId="1" xfId="0" applyFont="1" applyFill="1" applyBorder="1" applyAlignment="1" applyProtection="1">
      <alignment horizontal="left" vertical="top" wrapText="1"/>
      <protection locked="0"/>
    </xf>
    <xf numFmtId="0" fontId="38" fillId="0" borderId="0" xfId="0" applyFont="1" applyBorder="1" applyAlignment="1" applyProtection="1">
      <alignment horizontal="left" vertical="top" wrapText="1"/>
      <protection locked="0"/>
    </xf>
    <xf numFmtId="0" fontId="38" fillId="0" borderId="0" xfId="0" applyFont="1" applyAlignment="1" applyProtection="1">
      <alignment horizontal="left" vertical="top"/>
      <protection locked="0"/>
    </xf>
    <xf numFmtId="0" fontId="38" fillId="3" borderId="8" xfId="0" applyFont="1" applyFill="1" applyBorder="1" applyAlignment="1" applyProtection="1">
      <alignment horizontal="left" vertical="top"/>
      <protection locked="0"/>
    </xf>
    <xf numFmtId="0" fontId="38" fillId="3" borderId="12" xfId="0" applyFont="1" applyFill="1" applyBorder="1" applyAlignment="1" applyProtection="1">
      <alignment horizontal="left" vertical="top"/>
      <protection locked="0"/>
    </xf>
    <xf numFmtId="0" fontId="38" fillId="3" borderId="10" xfId="0" applyFont="1" applyFill="1" applyBorder="1" applyAlignment="1" applyProtection="1">
      <alignment horizontal="left" vertical="top"/>
      <protection locked="0"/>
    </xf>
    <xf numFmtId="0" fontId="38" fillId="3" borderId="11" xfId="0" applyFont="1" applyFill="1" applyBorder="1" applyAlignment="1" applyProtection="1">
      <alignment horizontal="left" vertical="top"/>
      <protection locked="0"/>
    </xf>
    <xf numFmtId="0" fontId="38" fillId="3" borderId="26" xfId="0" applyFont="1" applyFill="1" applyBorder="1" applyAlignment="1" applyProtection="1">
      <alignment horizontal="left" vertical="top"/>
      <protection locked="0"/>
    </xf>
    <xf numFmtId="0" fontId="38" fillId="3" borderId="25" xfId="0" applyFont="1" applyFill="1" applyBorder="1" applyAlignment="1" applyProtection="1">
      <alignment horizontal="left" vertical="top"/>
      <protection locked="0"/>
    </xf>
    <xf numFmtId="0" fontId="38" fillId="3" borderId="13" xfId="0" applyFont="1" applyFill="1" applyBorder="1" applyAlignment="1" applyProtection="1">
      <alignment horizontal="left" vertical="top"/>
      <protection locked="0"/>
    </xf>
    <xf numFmtId="0" fontId="38" fillId="0" borderId="21" xfId="0" applyFont="1" applyFill="1" applyBorder="1" applyAlignment="1" applyProtection="1">
      <alignment horizontal="left" vertical="top" wrapText="1"/>
      <protection locked="0"/>
    </xf>
    <xf numFmtId="0" fontId="38" fillId="3" borderId="22" xfId="0" applyFont="1" applyFill="1" applyBorder="1" applyAlignment="1" applyProtection="1">
      <alignment horizontal="left" vertical="top" wrapText="1"/>
      <protection locked="0"/>
    </xf>
    <xf numFmtId="0" fontId="38" fillId="3" borderId="23" xfId="0" applyFont="1" applyFill="1" applyBorder="1" applyAlignment="1" applyProtection="1">
      <alignment horizontal="left" vertical="top" wrapText="1"/>
      <protection locked="0"/>
    </xf>
    <xf numFmtId="0" fontId="38" fillId="3" borderId="24" xfId="0" applyFont="1" applyFill="1" applyBorder="1" applyAlignment="1" applyProtection="1">
      <alignment horizontal="left" vertical="top" wrapText="1"/>
      <protection locked="0"/>
    </xf>
    <xf numFmtId="0" fontId="38" fillId="3" borderId="8" xfId="0" applyFont="1" applyFill="1" applyBorder="1" applyAlignment="1" applyProtection="1">
      <alignment horizontal="left" vertical="top" wrapText="1"/>
      <protection locked="0"/>
    </xf>
    <xf numFmtId="0" fontId="38" fillId="3" borderId="11" xfId="0" applyFont="1" applyFill="1" applyBorder="1" applyAlignment="1" applyProtection="1">
      <alignment horizontal="left" vertical="top" wrapText="1"/>
      <protection locked="0"/>
    </xf>
    <xf numFmtId="0" fontId="38" fillId="3" borderId="13" xfId="0" applyFont="1" applyFill="1" applyBorder="1" applyAlignment="1" applyProtection="1">
      <alignment horizontal="left" vertical="top" wrapText="1"/>
      <protection locked="0"/>
    </xf>
    <xf numFmtId="0" fontId="38" fillId="3" borderId="12" xfId="0" applyFont="1" applyFill="1" applyBorder="1" applyAlignment="1" applyProtection="1">
      <alignment horizontal="left" vertical="top" wrapText="1"/>
      <protection locked="0"/>
    </xf>
    <xf numFmtId="0" fontId="38" fillId="3" borderId="9" xfId="0" applyFont="1" applyFill="1" applyBorder="1" applyAlignment="1" applyProtection="1">
      <alignment horizontal="left" vertical="top" wrapText="1"/>
      <protection locked="0"/>
    </xf>
    <xf numFmtId="0" fontId="38" fillId="3" borderId="15" xfId="0" applyFont="1" applyFill="1" applyBorder="1" applyAlignment="1" applyProtection="1">
      <alignment horizontal="left" vertical="top" wrapText="1"/>
      <protection locked="0"/>
    </xf>
    <xf numFmtId="0" fontId="38" fillId="3" borderId="14" xfId="0" applyFont="1" applyFill="1" applyBorder="1" applyAlignment="1" applyProtection="1">
      <alignment horizontal="left" vertical="top" wrapText="1"/>
      <protection locked="0"/>
    </xf>
    <xf numFmtId="0" fontId="38" fillId="3" borderId="18" xfId="0" applyFont="1" applyFill="1" applyBorder="1" applyAlignment="1" applyProtection="1">
      <alignment horizontal="left" vertical="top"/>
      <protection locked="0"/>
    </xf>
    <xf numFmtId="0" fontId="38" fillId="3" borderId="14" xfId="0" applyNumberFormat="1" applyFont="1" applyFill="1" applyBorder="1" applyAlignment="1" applyProtection="1">
      <alignment horizontal="left" vertical="top" wrapText="1"/>
      <protection locked="0"/>
    </xf>
    <xf numFmtId="0" fontId="38" fillId="3" borderId="10" xfId="0" applyFont="1" applyFill="1" applyBorder="1" applyAlignment="1" applyProtection="1">
      <alignment horizontal="left" vertical="top" wrapText="1"/>
      <protection locked="0"/>
    </xf>
    <xf numFmtId="0" fontId="41" fillId="3" borderId="1" xfId="0"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38" fillId="0" borderId="12" xfId="0" applyFont="1" applyFill="1" applyBorder="1" applyAlignment="1" applyProtection="1">
      <alignment horizontal="justify" vertical="top" wrapText="1"/>
      <protection locked="0"/>
    </xf>
    <xf numFmtId="0" fontId="52" fillId="0" borderId="12" xfId="0" applyFont="1" applyBorder="1" applyAlignment="1" applyProtection="1">
      <alignment horizontal="justify" vertical="top" wrapText="1"/>
      <protection locked="0"/>
    </xf>
    <xf numFmtId="0" fontId="39" fillId="0" borderId="11" xfId="0" applyNumberFormat="1"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left" vertical="top" wrapText="1"/>
      <protection locked="0"/>
    </xf>
    <xf numFmtId="0" fontId="39" fillId="0" borderId="13" xfId="0" applyNumberFormat="1" applyFont="1" applyFill="1" applyBorder="1" applyAlignment="1" applyProtection="1">
      <alignment horizontal="center" vertical="center" shrinkToFit="1"/>
      <protection locked="0"/>
    </xf>
    <xf numFmtId="0" fontId="38" fillId="0" borderId="13" xfId="0" applyFont="1" applyFill="1" applyBorder="1" applyAlignment="1" applyProtection="1">
      <alignment horizontal="left" vertical="top" wrapText="1"/>
      <protection locked="0"/>
    </xf>
    <xf numFmtId="0" fontId="38" fillId="0" borderId="1" xfId="0" applyFont="1" applyFill="1" applyBorder="1" applyAlignment="1" applyProtection="1">
      <alignment horizontal="left" vertical="top" wrapText="1"/>
      <protection locked="0"/>
    </xf>
    <xf numFmtId="0" fontId="39" fillId="0" borderId="12" xfId="0" applyNumberFormat="1" applyFont="1" applyFill="1" applyBorder="1" applyAlignment="1" applyProtection="1">
      <alignment horizontal="center" vertical="center" shrinkToFit="1"/>
      <protection locked="0"/>
    </xf>
    <xf numFmtId="0" fontId="38" fillId="0" borderId="12" xfId="0" applyFont="1" applyFill="1" applyBorder="1" applyAlignment="1" applyProtection="1">
      <alignment horizontal="left" vertical="top" wrapText="1"/>
      <protection locked="0"/>
    </xf>
    <xf numFmtId="0" fontId="38" fillId="0" borderId="12" xfId="0" applyNumberFormat="1" applyFont="1" applyFill="1" applyBorder="1" applyAlignment="1">
      <alignment horizontal="left" vertical="top" wrapText="1"/>
    </xf>
    <xf numFmtId="0" fontId="38" fillId="0" borderId="14" xfId="0" applyFont="1" applyFill="1" applyBorder="1" applyAlignment="1">
      <alignment horizontal="left" vertical="top" wrapText="1"/>
    </xf>
    <xf numFmtId="0" fontId="21" fillId="0" borderId="15" xfId="0" applyFont="1" applyFill="1" applyBorder="1" applyAlignment="1" applyProtection="1">
      <alignment vertical="top" wrapText="1"/>
      <protection locked="0"/>
    </xf>
    <xf numFmtId="0" fontId="38" fillId="0" borderId="15" xfId="0" applyFont="1" applyFill="1" applyBorder="1" applyAlignment="1" applyProtection="1">
      <alignment vertical="top" wrapText="1"/>
      <protection locked="0"/>
    </xf>
    <xf numFmtId="0" fontId="38" fillId="0" borderId="13" xfId="0" applyFont="1" applyFill="1" applyBorder="1" applyAlignment="1" applyProtection="1">
      <alignment horizontal="justify" vertical="top" wrapText="1"/>
      <protection locked="0"/>
    </xf>
    <xf numFmtId="0" fontId="44" fillId="0" borderId="13" xfId="0" applyFont="1" applyBorder="1" applyAlignment="1" applyProtection="1">
      <alignment horizontal="justify" vertical="top" wrapText="1"/>
      <protection locked="0"/>
    </xf>
    <xf numFmtId="0" fontId="39" fillId="0" borderId="10" xfId="0" applyNumberFormat="1" applyFont="1" applyFill="1" applyBorder="1" applyAlignment="1" applyProtection="1">
      <alignment horizontal="center" vertical="center" wrapText="1"/>
      <protection locked="0"/>
    </xf>
    <xf numFmtId="0" fontId="44" fillId="0" borderId="12" xfId="0" applyFont="1" applyBorder="1" applyAlignment="1" applyProtection="1">
      <alignment horizontal="justify" vertical="top" wrapText="1"/>
      <protection locked="0"/>
    </xf>
    <xf numFmtId="0" fontId="41" fillId="0" borderId="15" xfId="0" applyFont="1" applyFill="1" applyBorder="1" applyAlignment="1" applyProtection="1">
      <alignment horizontal="center" vertical="center" wrapText="1"/>
      <protection locked="0"/>
    </xf>
    <xf numFmtId="0" fontId="41" fillId="0" borderId="10"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left" vertical="top" wrapText="1"/>
      <protection locked="0"/>
    </xf>
    <xf numFmtId="0" fontId="64" fillId="0" borderId="0" xfId="0" applyFont="1" applyProtection="1">
      <alignment vertical="center"/>
      <protection locked="0"/>
    </xf>
    <xf numFmtId="0" fontId="65" fillId="0" borderId="0" xfId="0" applyFont="1" applyAlignment="1" applyProtection="1">
      <alignment horizontal="left" vertical="center"/>
      <protection locked="0"/>
    </xf>
    <xf numFmtId="0" fontId="54" fillId="0" borderId="0" xfId="0" applyFont="1" applyAlignment="1">
      <alignment horizontal="left" vertical="center"/>
    </xf>
    <xf numFmtId="0" fontId="65" fillId="0" borderId="0" xfId="0" applyFont="1" applyAlignment="1">
      <alignment horizontal="left" vertical="center"/>
    </xf>
    <xf numFmtId="0" fontId="36" fillId="0" borderId="0" xfId="0" applyFont="1">
      <alignment vertical="center"/>
    </xf>
    <xf numFmtId="0" fontId="64" fillId="0" borderId="0" xfId="0" applyFont="1">
      <alignment vertical="center"/>
    </xf>
    <xf numFmtId="0" fontId="65" fillId="0" borderId="0" xfId="0" applyFont="1" applyAlignment="1" applyProtection="1">
      <alignment vertical="center"/>
      <protection locked="0"/>
    </xf>
    <xf numFmtId="0" fontId="65" fillId="0" borderId="0" xfId="0" applyFont="1">
      <alignment vertical="center"/>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179" fontId="6" fillId="0" borderId="1" xfId="0" applyNumberFormat="1" applyFont="1" applyBorder="1" applyAlignment="1" applyProtection="1">
      <alignment horizontal="center" vertical="center"/>
      <protection locked="0"/>
    </xf>
    <xf numFmtId="0" fontId="0" fillId="0" borderId="1" xfId="0" applyBorder="1" applyProtection="1">
      <alignment vertical="center"/>
      <protection locked="0"/>
    </xf>
    <xf numFmtId="0" fontId="44" fillId="0" borderId="8" xfId="0" applyFont="1" applyFill="1" applyBorder="1" applyAlignment="1" applyProtection="1">
      <alignment horizontal="justify" vertical="top" wrapText="1"/>
      <protection locked="0"/>
    </xf>
    <xf numFmtId="0" fontId="44" fillId="0" borderId="9" xfId="0" applyFont="1" applyFill="1" applyBorder="1" applyAlignment="1" applyProtection="1">
      <alignment horizontal="justify" vertical="top" wrapText="1"/>
      <protection locked="0"/>
    </xf>
    <xf numFmtId="0" fontId="44" fillId="0" borderId="15" xfId="0" applyFont="1" applyFill="1" applyBorder="1" applyAlignment="1" applyProtection="1">
      <alignment horizontal="justify" vertical="top" wrapText="1"/>
      <protection locked="0"/>
    </xf>
    <xf numFmtId="177" fontId="39" fillId="3" borderId="8" xfId="0" applyNumberFormat="1" applyFont="1" applyFill="1" applyBorder="1" applyAlignment="1" applyProtection="1">
      <alignment horizontal="center" vertical="center" shrinkToFit="1"/>
      <protection locked="0"/>
    </xf>
    <xf numFmtId="177" fontId="39" fillId="3" borderId="9" xfId="0" applyNumberFormat="1" applyFont="1" applyFill="1" applyBorder="1" applyAlignment="1" applyProtection="1">
      <alignment horizontal="center" vertical="center" shrinkToFit="1"/>
      <protection locked="0"/>
    </xf>
    <xf numFmtId="177" fontId="39" fillId="3" borderId="15" xfId="0" applyNumberFormat="1" applyFont="1" applyFill="1" applyBorder="1" applyAlignment="1" applyProtection="1">
      <alignment horizontal="center" vertical="center" shrinkToFit="1"/>
      <protection locked="0"/>
    </xf>
    <xf numFmtId="0" fontId="38" fillId="3" borderId="8" xfId="0" applyFont="1" applyFill="1" applyBorder="1" applyAlignment="1" applyProtection="1">
      <alignment horizontal="left" vertical="top" wrapText="1"/>
      <protection locked="0"/>
    </xf>
    <xf numFmtId="0" fontId="38" fillId="3" borderId="9" xfId="0" applyFont="1" applyFill="1" applyBorder="1" applyAlignment="1" applyProtection="1">
      <alignment horizontal="left" vertical="top" wrapText="1"/>
      <protection locked="0"/>
    </xf>
    <xf numFmtId="0" fontId="38" fillId="3" borderId="15" xfId="0" applyFont="1" applyFill="1" applyBorder="1" applyAlignment="1" applyProtection="1">
      <alignment horizontal="left" vertical="top" wrapText="1"/>
      <protection locked="0"/>
    </xf>
    <xf numFmtId="0" fontId="39" fillId="0" borderId="8" xfId="0" applyFont="1" applyFill="1" applyBorder="1" applyAlignment="1" applyProtection="1">
      <alignment horizontal="center" vertical="center" wrapText="1"/>
      <protection locked="0"/>
    </xf>
    <xf numFmtId="0" fontId="39" fillId="0" borderId="9" xfId="0" applyFont="1" applyFill="1" applyBorder="1" applyAlignment="1" applyProtection="1">
      <alignment horizontal="center" vertical="center" wrapText="1"/>
      <protection locked="0"/>
    </xf>
    <xf numFmtId="0" fontId="39" fillId="0" borderId="15" xfId="0" applyFont="1" applyFill="1" applyBorder="1" applyAlignment="1" applyProtection="1">
      <alignment horizontal="center" vertical="center" wrapText="1"/>
      <protection locked="0"/>
    </xf>
    <xf numFmtId="0" fontId="39" fillId="0" borderId="8" xfId="0" applyNumberFormat="1" applyFont="1" applyFill="1" applyBorder="1" applyAlignment="1" applyProtection="1">
      <alignment horizontal="center" vertical="center" shrinkToFit="1"/>
      <protection locked="0"/>
    </xf>
    <xf numFmtId="0" fontId="39" fillId="0" borderId="9" xfId="0" applyNumberFormat="1" applyFont="1" applyFill="1" applyBorder="1" applyAlignment="1" applyProtection="1">
      <alignment horizontal="center" vertical="center" shrinkToFit="1"/>
      <protection locked="0"/>
    </xf>
    <xf numFmtId="0" fontId="39" fillId="0" borderId="15" xfId="0" applyNumberFormat="1" applyFont="1" applyFill="1" applyBorder="1" applyAlignment="1" applyProtection="1">
      <alignment horizontal="center" vertical="center" shrinkToFit="1"/>
      <protection locked="0"/>
    </xf>
    <xf numFmtId="0" fontId="38" fillId="0" borderId="8" xfId="0" applyFont="1" applyFill="1" applyBorder="1" applyAlignment="1" applyProtection="1">
      <alignment horizontal="left" vertical="top" wrapText="1"/>
      <protection locked="0"/>
    </xf>
    <xf numFmtId="0" fontId="38" fillId="0" borderId="9" xfId="0" applyFont="1" applyFill="1" applyBorder="1" applyAlignment="1" applyProtection="1">
      <alignment horizontal="left" vertical="top" wrapText="1"/>
      <protection locked="0"/>
    </xf>
    <xf numFmtId="0" fontId="38" fillId="0" borderId="15" xfId="0" applyFont="1" applyFill="1" applyBorder="1" applyAlignment="1" applyProtection="1">
      <alignment horizontal="left" vertical="top" wrapText="1"/>
      <protection locked="0"/>
    </xf>
    <xf numFmtId="0" fontId="34" fillId="0" borderId="8" xfId="0" applyFont="1" applyFill="1" applyBorder="1" applyAlignment="1" applyProtection="1">
      <alignment horizontal="center" vertical="center" wrapText="1"/>
      <protection locked="0"/>
    </xf>
    <xf numFmtId="0" fontId="34" fillId="0" borderId="9" xfId="0" applyFont="1" applyFill="1" applyBorder="1" applyAlignment="1" applyProtection="1">
      <alignment horizontal="center" vertical="center" wrapText="1"/>
      <protection locked="0"/>
    </xf>
    <xf numFmtId="0" fontId="34" fillId="0" borderId="15" xfId="0" applyFont="1" applyFill="1" applyBorder="1" applyAlignment="1" applyProtection="1">
      <alignment horizontal="center" vertical="center" wrapText="1"/>
      <protection locked="0"/>
    </xf>
    <xf numFmtId="0" fontId="34" fillId="0" borderId="14" xfId="0" applyFont="1" applyFill="1" applyBorder="1" applyAlignment="1" applyProtection="1">
      <alignment horizontal="center" vertical="center" wrapText="1"/>
      <protection locked="0"/>
    </xf>
    <xf numFmtId="0" fontId="11" fillId="0" borderId="8" xfId="0" applyNumberFormat="1" applyFont="1" applyFill="1" applyBorder="1" applyAlignment="1" applyProtection="1">
      <alignment horizontal="center" vertical="center" shrinkToFit="1"/>
      <protection locked="0"/>
    </xf>
    <xf numFmtId="0" fontId="11" fillId="0" borderId="9" xfId="0" applyNumberFormat="1" applyFont="1" applyFill="1" applyBorder="1" applyAlignment="1" applyProtection="1">
      <alignment horizontal="center" vertical="center" shrinkToFit="1"/>
      <protection locked="0"/>
    </xf>
    <xf numFmtId="0" fontId="62" fillId="0" borderId="8" xfId="0" applyFont="1" applyFill="1" applyBorder="1" applyAlignment="1" applyProtection="1">
      <alignment horizontal="left" vertical="top" wrapText="1"/>
      <protection locked="0"/>
    </xf>
    <xf numFmtId="0" fontId="62" fillId="0" borderId="9" xfId="0" applyFont="1" applyFill="1" applyBorder="1" applyAlignment="1" applyProtection="1">
      <alignment horizontal="left" vertical="top" wrapText="1"/>
      <protection locked="0"/>
    </xf>
    <xf numFmtId="0" fontId="11" fillId="0" borderId="10" xfId="0" applyNumberFormat="1" applyFont="1" applyFill="1" applyBorder="1" applyAlignment="1" applyProtection="1">
      <alignment horizontal="center" vertical="center" shrinkToFit="1"/>
      <protection locked="0"/>
    </xf>
    <xf numFmtId="0" fontId="56" fillId="0" borderId="8" xfId="0" applyFont="1" applyFill="1" applyBorder="1" applyAlignment="1">
      <alignment horizontal="left" vertical="top" wrapText="1"/>
    </xf>
    <xf numFmtId="0" fontId="56" fillId="0" borderId="9" xfId="0" applyFont="1" applyFill="1" applyBorder="1" applyAlignment="1">
      <alignment horizontal="left" vertical="top" wrapText="1"/>
    </xf>
    <xf numFmtId="0" fontId="56" fillId="0" borderId="10" xfId="0" applyFont="1" applyFill="1" applyBorder="1" applyAlignment="1">
      <alignment horizontal="left" vertical="top" wrapText="1"/>
    </xf>
    <xf numFmtId="0" fontId="62" fillId="0" borderId="15" xfId="0" applyFont="1" applyFill="1" applyBorder="1" applyAlignment="1" applyProtection="1">
      <alignment horizontal="left" vertical="top" wrapText="1"/>
      <protection locked="0"/>
    </xf>
    <xf numFmtId="0" fontId="11" fillId="0" borderId="14" xfId="0" applyNumberFormat="1" applyFont="1" applyFill="1" applyBorder="1" applyAlignment="1" applyProtection="1">
      <alignment horizontal="center" vertical="center" shrinkToFit="1"/>
      <protection locked="0"/>
    </xf>
    <xf numFmtId="0" fontId="11" fillId="0" borderId="15" xfId="0" applyNumberFormat="1" applyFont="1" applyFill="1" applyBorder="1" applyAlignment="1" applyProtection="1">
      <alignment horizontal="center" vertical="center" shrinkToFit="1"/>
      <protection locked="0"/>
    </xf>
    <xf numFmtId="0" fontId="62" fillId="0" borderId="14" xfId="0" applyFont="1" applyFill="1" applyBorder="1" applyAlignment="1" applyProtection="1">
      <alignment horizontal="left" vertical="top" wrapText="1"/>
      <protection locked="0"/>
    </xf>
    <xf numFmtId="179" fontId="50" fillId="0" borderId="0" xfId="0" applyNumberFormat="1" applyFont="1" applyAlignment="1" applyProtection="1">
      <alignment horizontal="left" vertical="center"/>
      <protection locked="0"/>
    </xf>
    <xf numFmtId="178" fontId="50" fillId="0" borderId="0" xfId="0" applyNumberFormat="1" applyFont="1" applyProtection="1">
      <alignment vertical="center"/>
      <protection locked="0"/>
    </xf>
    <xf numFmtId="0" fontId="44" fillId="0" borderId="14" xfId="0" applyFont="1" applyBorder="1" applyAlignment="1" applyProtection="1">
      <alignment horizontal="justify" vertical="top" wrapText="1"/>
      <protection locked="0"/>
    </xf>
    <xf numFmtId="0" fontId="44" fillId="0" borderId="9" xfId="0" applyFont="1" applyBorder="1" applyAlignment="1" applyProtection="1">
      <alignment horizontal="justify" vertical="top" wrapText="1"/>
      <protection locked="0"/>
    </xf>
    <xf numFmtId="0" fontId="44" fillId="0" borderId="15" xfId="0" applyFont="1" applyBorder="1" applyAlignment="1" applyProtection="1">
      <alignment horizontal="justify" vertical="top" wrapText="1"/>
      <protection locked="0"/>
    </xf>
    <xf numFmtId="177" fontId="39" fillId="3" borderId="14" xfId="0" applyNumberFormat="1" applyFont="1" applyFill="1" applyBorder="1" applyAlignment="1" applyProtection="1">
      <alignment horizontal="center" vertical="center" shrinkToFit="1"/>
      <protection locked="0"/>
    </xf>
    <xf numFmtId="0" fontId="39" fillId="0" borderId="14" xfId="0" applyFont="1" applyFill="1" applyBorder="1" applyAlignment="1" applyProtection="1">
      <alignment horizontal="center" vertical="center" wrapText="1"/>
      <protection locked="0"/>
    </xf>
    <xf numFmtId="0" fontId="38" fillId="3" borderId="14" xfId="0" applyFont="1" applyFill="1" applyBorder="1" applyAlignment="1" applyProtection="1">
      <alignment horizontal="left" vertical="top" wrapText="1"/>
      <protection locked="0"/>
    </xf>
    <xf numFmtId="0" fontId="44" fillId="0" borderId="8" xfId="0" applyFont="1" applyFill="1" applyBorder="1" applyAlignment="1" applyProtection="1">
      <alignment horizontal="left" vertical="top" wrapText="1"/>
      <protection locked="0"/>
    </xf>
    <xf numFmtId="0" fontId="44" fillId="0" borderId="9" xfId="0" applyFont="1" applyFill="1" applyBorder="1" applyAlignment="1" applyProtection="1">
      <alignment horizontal="left" vertical="top" wrapText="1"/>
      <protection locked="0"/>
    </xf>
    <xf numFmtId="0" fontId="44" fillId="0" borderId="15" xfId="0" applyFont="1" applyFill="1" applyBorder="1" applyAlignment="1" applyProtection="1">
      <alignment horizontal="left" vertical="top" wrapText="1"/>
      <protection locked="0"/>
    </xf>
    <xf numFmtId="0" fontId="39" fillId="0" borderId="14" xfId="0" applyNumberFormat="1" applyFont="1" applyFill="1" applyBorder="1" applyAlignment="1" applyProtection="1">
      <alignment horizontal="center" vertical="center" shrinkToFit="1"/>
      <protection locked="0"/>
    </xf>
    <xf numFmtId="0" fontId="44" fillId="0" borderId="10" xfId="0" applyFont="1" applyFill="1" applyBorder="1" applyAlignment="1" applyProtection="1">
      <alignment horizontal="left" vertical="top" wrapText="1"/>
      <protection locked="0"/>
    </xf>
    <xf numFmtId="177" fontId="39" fillId="3" borderId="10" xfId="0" applyNumberFormat="1" applyFont="1" applyFill="1" applyBorder="1" applyAlignment="1" applyProtection="1">
      <alignment horizontal="center" vertical="center" shrinkToFit="1"/>
      <protection locked="0"/>
    </xf>
    <xf numFmtId="0" fontId="38" fillId="3" borderId="10" xfId="0" applyFont="1" applyFill="1" applyBorder="1" applyAlignment="1" applyProtection="1">
      <alignment horizontal="left" vertical="top" wrapText="1"/>
      <protection locked="0"/>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38" fillId="0" borderId="14" xfId="0" applyFont="1" applyFill="1" applyBorder="1" applyAlignment="1" applyProtection="1">
      <alignment horizontal="left" vertical="top" wrapText="1"/>
      <protection locked="0"/>
    </xf>
    <xf numFmtId="0" fontId="62" fillId="0" borderId="1" xfId="0" applyFont="1" applyFill="1" applyBorder="1" applyAlignment="1" applyProtection="1">
      <alignment horizontal="left" vertical="top" wrapText="1"/>
      <protection locked="0"/>
    </xf>
    <xf numFmtId="0" fontId="44" fillId="0" borderId="14" xfId="0" applyFont="1" applyFill="1" applyBorder="1" applyAlignment="1" applyProtection="1">
      <alignment horizontal="left" vertical="top" wrapText="1"/>
      <protection locked="0"/>
    </xf>
    <xf numFmtId="0" fontId="44" fillId="0" borderId="1" xfId="0" applyFont="1" applyFill="1" applyBorder="1" applyAlignment="1" applyProtection="1">
      <alignment horizontal="justify" vertical="top" wrapText="1"/>
      <protection locked="0"/>
    </xf>
    <xf numFmtId="0" fontId="38" fillId="3" borderId="1" xfId="0" applyFont="1" applyFill="1" applyBorder="1" applyAlignment="1" applyProtection="1">
      <alignment horizontal="left" vertical="top" wrapText="1"/>
      <protection locked="0"/>
    </xf>
    <xf numFmtId="0" fontId="39"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44" fillId="0" borderId="14" xfId="0" applyFont="1" applyFill="1" applyBorder="1" applyAlignment="1" applyProtection="1">
      <alignment vertical="top" wrapText="1"/>
      <protection locked="0"/>
    </xf>
    <xf numFmtId="0" fontId="44" fillId="0" borderId="9" xfId="0" applyFont="1" applyFill="1" applyBorder="1" applyAlignment="1" applyProtection="1">
      <alignment vertical="top" wrapText="1"/>
      <protection locked="0"/>
    </xf>
    <xf numFmtId="0" fontId="44" fillId="0" borderId="10" xfId="0" applyFont="1" applyFill="1" applyBorder="1" applyAlignment="1" applyProtection="1">
      <alignment vertical="top" wrapText="1"/>
      <protection locked="0"/>
    </xf>
    <xf numFmtId="0" fontId="39" fillId="0" borderId="14"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56" fillId="0" borderId="14" xfId="0" applyFont="1" applyFill="1" applyBorder="1" applyAlignment="1">
      <alignment horizontal="left" vertical="top" wrapText="1"/>
    </xf>
    <xf numFmtId="0" fontId="38" fillId="3" borderId="14" xfId="0" applyNumberFormat="1" applyFont="1" applyFill="1" applyBorder="1" applyAlignment="1" applyProtection="1">
      <alignment horizontal="left" vertical="top" wrapText="1"/>
      <protection locked="0"/>
    </xf>
    <xf numFmtId="0" fontId="38" fillId="3" borderId="9" xfId="0" applyNumberFormat="1" applyFont="1" applyFill="1" applyBorder="1" applyAlignment="1" applyProtection="1">
      <alignment horizontal="left" vertical="top" wrapText="1"/>
      <protection locked="0"/>
    </xf>
    <xf numFmtId="0" fontId="38" fillId="3" borderId="10" xfId="0" applyNumberFormat="1" applyFont="1" applyFill="1" applyBorder="1" applyAlignment="1" applyProtection="1">
      <alignment horizontal="left" vertical="top" wrapText="1"/>
      <protection locked="0"/>
    </xf>
    <xf numFmtId="0" fontId="38" fillId="0" borderId="14" xfId="0" applyNumberFormat="1" applyFont="1" applyFill="1" applyBorder="1" applyAlignment="1">
      <alignment horizontal="left" vertical="top" wrapText="1"/>
    </xf>
    <xf numFmtId="0" fontId="38" fillId="0" borderId="9" xfId="0" applyNumberFormat="1" applyFont="1" applyFill="1" applyBorder="1" applyAlignment="1">
      <alignment horizontal="left" vertical="top" wrapText="1"/>
    </xf>
    <xf numFmtId="0" fontId="38" fillId="0" borderId="15" xfId="0" applyNumberFormat="1" applyFont="1" applyFill="1" applyBorder="1" applyAlignment="1">
      <alignment horizontal="left" vertical="top" wrapText="1"/>
    </xf>
    <xf numFmtId="0" fontId="34" fillId="0" borderId="14" xfId="0" applyNumberFormat="1" applyFont="1" applyFill="1" applyBorder="1" applyAlignment="1">
      <alignment horizontal="center" vertical="center" wrapText="1"/>
    </xf>
    <xf numFmtId="0" fontId="34" fillId="0" borderId="9" xfId="0" applyNumberFormat="1" applyFont="1" applyFill="1" applyBorder="1" applyAlignment="1">
      <alignment horizontal="center" vertical="center" wrapText="1"/>
    </xf>
    <xf numFmtId="0" fontId="34" fillId="0" borderId="15" xfId="0" applyNumberFormat="1" applyFont="1" applyFill="1" applyBorder="1" applyAlignment="1">
      <alignment horizontal="center" vertical="center" wrapText="1"/>
    </xf>
    <xf numFmtId="0" fontId="52" fillId="0" borderId="14" xfId="0" applyFont="1" applyFill="1" applyBorder="1" applyAlignment="1" applyProtection="1">
      <alignment vertical="top" wrapText="1"/>
      <protection locked="0"/>
    </xf>
    <xf numFmtId="0" fontId="52" fillId="0" borderId="9" xfId="0" applyFont="1" applyFill="1" applyBorder="1" applyAlignment="1" applyProtection="1">
      <alignment vertical="top" wrapText="1"/>
      <protection locked="0"/>
    </xf>
    <xf numFmtId="0" fontId="52" fillId="0" borderId="15" xfId="0" applyFont="1" applyFill="1" applyBorder="1" applyAlignment="1" applyProtection="1">
      <alignment vertical="top" wrapText="1"/>
      <protection locked="0"/>
    </xf>
    <xf numFmtId="0" fontId="38" fillId="3" borderId="15" xfId="0" applyNumberFormat="1" applyFont="1" applyFill="1" applyBorder="1" applyAlignment="1" applyProtection="1">
      <alignment horizontal="left" vertical="top" wrapText="1"/>
      <protection locked="0"/>
    </xf>
    <xf numFmtId="0" fontId="39" fillId="8" borderId="14"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39" fillId="8" borderId="15" xfId="0" applyFont="1" applyFill="1" applyBorder="1" applyAlignment="1">
      <alignment horizontal="center" vertical="center" wrapText="1"/>
    </xf>
    <xf numFmtId="0" fontId="44" fillId="0" borderId="15" xfId="0" applyFont="1" applyFill="1" applyBorder="1" applyAlignment="1" applyProtection="1">
      <alignment vertical="top" wrapText="1"/>
      <protection locked="0"/>
    </xf>
    <xf numFmtId="0" fontId="38" fillId="0" borderId="8" xfId="0" applyNumberFormat="1" applyFont="1" applyFill="1" applyBorder="1" applyAlignment="1" applyProtection="1">
      <alignment horizontal="left" vertical="top" wrapText="1"/>
      <protection locked="0"/>
    </xf>
    <xf numFmtId="0" fontId="38" fillId="0" borderId="9" xfId="0" applyNumberFormat="1" applyFont="1" applyFill="1" applyBorder="1" applyAlignment="1" applyProtection="1">
      <alignment horizontal="left" vertical="top" wrapText="1"/>
      <protection locked="0"/>
    </xf>
    <xf numFmtId="0" fontId="38" fillId="0" borderId="15" xfId="0" applyNumberFormat="1" applyFont="1" applyFill="1" applyBorder="1" applyAlignment="1" applyProtection="1">
      <alignment horizontal="left" vertical="top" wrapText="1"/>
      <protection locked="0"/>
    </xf>
    <xf numFmtId="0" fontId="34" fillId="0" borderId="8" xfId="0" applyNumberFormat="1" applyFont="1" applyFill="1" applyBorder="1" applyAlignment="1" applyProtection="1">
      <alignment horizontal="center" vertical="center" wrapText="1"/>
      <protection locked="0"/>
    </xf>
    <xf numFmtId="0" fontId="34" fillId="0" borderId="9" xfId="0" applyNumberFormat="1" applyFont="1" applyFill="1" applyBorder="1" applyAlignment="1" applyProtection="1">
      <alignment horizontal="center" vertical="center" wrapText="1"/>
      <protection locked="0"/>
    </xf>
    <xf numFmtId="0" fontId="34" fillId="0" borderId="15" xfId="0" applyNumberFormat="1" applyFont="1" applyFill="1" applyBorder="1" applyAlignment="1" applyProtection="1">
      <alignment horizontal="center" vertical="center" wrapText="1"/>
      <protection locked="0"/>
    </xf>
    <xf numFmtId="0" fontId="39" fillId="8" borderId="8" xfId="0" applyFont="1" applyFill="1" applyBorder="1" applyAlignment="1" applyProtection="1">
      <alignment horizontal="center" vertical="center" wrapText="1"/>
      <protection locked="0"/>
    </xf>
    <xf numFmtId="0" fontId="39" fillId="8" borderId="9" xfId="0" applyFont="1" applyFill="1" applyBorder="1" applyAlignment="1" applyProtection="1">
      <alignment horizontal="center" vertical="center" wrapText="1"/>
      <protection locked="0"/>
    </xf>
    <xf numFmtId="0" fontId="39" fillId="8" borderId="15" xfId="0" applyFont="1" applyFill="1" applyBorder="1" applyAlignment="1" applyProtection="1">
      <alignment horizontal="center" vertical="center" wrapText="1"/>
      <protection locked="0"/>
    </xf>
  </cellXfs>
  <cellStyles count="2">
    <cellStyle name="標準" xfId="0" builtinId="0"/>
    <cellStyle name="標準_Book1" xfId="1" xr:uid="{00000000-0005-0000-0000-000001000000}"/>
  </cellStyles>
  <dxfs count="13">
    <dxf>
      <numFmt numFmtId="183" formatCode="&quot;その他&quot;"/>
      <fill>
        <patternFill>
          <bgColor rgb="FFFFFFCC"/>
        </patternFill>
      </fill>
    </dxf>
    <dxf>
      <fill>
        <patternFill>
          <bgColor rgb="FFFFFFCC"/>
        </patternFill>
      </fill>
    </dxf>
    <dxf>
      <font>
        <color rgb="FF00B050"/>
      </font>
      <numFmt numFmtId="184" formatCode="&quot;該当なし&quot;"/>
      <fill>
        <patternFill>
          <bgColor rgb="FFFFCCCC"/>
        </patternFill>
      </fill>
    </dxf>
    <dxf>
      <font>
        <color rgb="FF00B050"/>
      </font>
      <fill>
        <patternFill>
          <bgColor rgb="FFFFCCCC"/>
        </patternFill>
      </fill>
    </dxf>
    <dxf>
      <font>
        <color rgb="FFFF0000"/>
      </font>
      <numFmt numFmtId="185" formatCode="&quot;不適&quot;"/>
      <fill>
        <patternFill>
          <bgColor rgb="FF99FFCC"/>
        </patternFill>
      </fill>
    </dxf>
    <dxf>
      <font>
        <color rgb="FFFF0000"/>
      </font>
      <fill>
        <patternFill>
          <bgColor rgb="FF99FFCC"/>
        </patternFill>
      </fill>
    </dxf>
    <dxf>
      <font>
        <color rgb="FFFFC000"/>
      </font>
      <numFmt numFmtId="186" formatCode="&quot;一部不適&quot;"/>
      <fill>
        <patternFill>
          <bgColor rgb="FFCCECFF"/>
        </patternFill>
      </fill>
    </dxf>
    <dxf>
      <font>
        <color rgb="FFFFC000"/>
      </font>
      <fill>
        <patternFill>
          <bgColor rgb="FFCCECFF"/>
        </patternFill>
      </fill>
    </dxf>
    <dxf>
      <font>
        <color rgb="FF0070C0"/>
      </font>
      <numFmt numFmtId="187" formatCode="&quot;適&quot;"/>
    </dxf>
    <dxf>
      <font>
        <color rgb="FF0070C0"/>
      </font>
    </dxf>
    <dxf>
      <font>
        <color rgb="FF92D050"/>
      </font>
    </dxf>
    <dxf>
      <font>
        <color rgb="FFFF0000"/>
      </font>
    </dxf>
    <dxf>
      <font>
        <color rgb="FF0070C0"/>
      </font>
    </dxf>
  </dxfs>
  <tableStyles count="0" defaultTableStyle="TableStyleMedium2" defaultPivotStyle="PivotStyleLight16"/>
  <colors>
    <mruColors>
      <color rgb="FFE1FFFF"/>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39"/>
  <sheetViews>
    <sheetView tabSelected="1" zoomScaleNormal="100" zoomScaleSheetLayoutView="100" workbookViewId="0">
      <selection sqref="A1:E1"/>
    </sheetView>
  </sheetViews>
  <sheetFormatPr defaultRowHeight="13"/>
  <cols>
    <col min="1" max="1" width="13.6328125" style="4" customWidth="1"/>
    <col min="2" max="2" width="11.1796875" style="4" customWidth="1"/>
    <col min="3" max="3" width="25" style="4" customWidth="1"/>
    <col min="4" max="4" width="11.1796875" style="4" customWidth="1"/>
    <col min="5" max="5" width="25" style="4" customWidth="1"/>
  </cols>
  <sheetData>
    <row r="1" spans="1:7" ht="30" customHeight="1">
      <c r="A1" s="347" t="s">
        <v>117</v>
      </c>
      <c r="B1" s="348"/>
      <c r="C1" s="348"/>
      <c r="D1" s="348"/>
      <c r="E1" s="348"/>
    </row>
    <row r="2" spans="1:7" ht="30" customHeight="1">
      <c r="A2" s="4" t="s">
        <v>0</v>
      </c>
    </row>
    <row r="3" spans="1:7" ht="36" customHeight="1">
      <c r="A3" s="7" t="s">
        <v>1</v>
      </c>
      <c r="B3" s="353"/>
      <c r="C3" s="353"/>
      <c r="D3" s="353"/>
      <c r="E3" s="353"/>
    </row>
    <row r="4" spans="1:7" ht="15" customHeight="1"/>
    <row r="5" spans="1:7" ht="36" customHeight="1">
      <c r="A5" s="7" t="s">
        <v>7</v>
      </c>
      <c r="B5" s="8" t="s">
        <v>14</v>
      </c>
      <c r="C5" s="345"/>
      <c r="D5" s="345"/>
      <c r="E5" s="346"/>
    </row>
    <row r="6" spans="1:7" ht="36" customHeight="1">
      <c r="A6" s="9" t="s">
        <v>3</v>
      </c>
      <c r="B6" s="354"/>
      <c r="C6" s="354"/>
      <c r="D6" s="354"/>
      <c r="E6" s="354"/>
    </row>
    <row r="7" spans="1:7" ht="36" customHeight="1">
      <c r="A7" s="9" t="s">
        <v>4</v>
      </c>
      <c r="B7" s="7" t="s">
        <v>5</v>
      </c>
      <c r="C7" s="10"/>
      <c r="D7" s="7" t="s">
        <v>6</v>
      </c>
      <c r="E7" s="10"/>
    </row>
    <row r="8" spans="1:7" ht="15" customHeight="1"/>
    <row r="9" spans="1:7" ht="36" customHeight="1">
      <c r="A9" s="7" t="s">
        <v>2</v>
      </c>
      <c r="B9" s="8" t="s">
        <v>14</v>
      </c>
      <c r="C9" s="345"/>
      <c r="D9" s="345"/>
      <c r="E9" s="346"/>
    </row>
    <row r="10" spans="1:7" ht="36" customHeight="1">
      <c r="A10" s="9" t="s">
        <v>8</v>
      </c>
      <c r="B10" s="354"/>
      <c r="C10" s="354"/>
      <c r="D10" s="354"/>
      <c r="E10" s="354"/>
    </row>
    <row r="11" spans="1:7" ht="36" customHeight="1">
      <c r="A11" s="9" t="s">
        <v>9</v>
      </c>
      <c r="B11" s="354"/>
      <c r="C11" s="354"/>
      <c r="D11" s="354"/>
      <c r="E11" s="354"/>
    </row>
    <row r="12" spans="1:7" ht="36" customHeight="1">
      <c r="A12" s="9" t="s">
        <v>10</v>
      </c>
      <c r="B12" s="354"/>
      <c r="C12" s="354"/>
      <c r="D12" s="7" t="s">
        <v>11</v>
      </c>
      <c r="E12" s="10"/>
    </row>
    <row r="13" spans="1:7" ht="36" customHeight="1">
      <c r="A13" s="9" t="s">
        <v>12</v>
      </c>
      <c r="B13" s="7" t="s">
        <v>5</v>
      </c>
      <c r="C13" s="10"/>
      <c r="D13" s="9" t="s">
        <v>6</v>
      </c>
      <c r="E13" s="10"/>
    </row>
    <row r="14" spans="1:7" ht="36" customHeight="1">
      <c r="A14" s="9" t="s">
        <v>13</v>
      </c>
      <c r="B14" s="9" t="s">
        <v>5</v>
      </c>
      <c r="C14" s="10"/>
      <c r="D14" s="9" t="s">
        <v>6</v>
      </c>
      <c r="E14" s="10"/>
    </row>
    <row r="15" spans="1:7" ht="15" customHeight="1" thickBot="1"/>
    <row r="16" spans="1:7" ht="42" customHeight="1" thickBot="1">
      <c r="A16" s="349" t="s">
        <v>15</v>
      </c>
      <c r="B16" s="350"/>
      <c r="C16" s="11" t="s">
        <v>84</v>
      </c>
      <c r="D16" s="351" t="s">
        <v>27</v>
      </c>
      <c r="E16" s="352"/>
      <c r="G16" s="1" t="s">
        <v>84</v>
      </c>
    </row>
    <row r="17" spans="1:7" ht="24" customHeight="1">
      <c r="G17" s="1" t="s">
        <v>85</v>
      </c>
    </row>
    <row r="18" spans="1:7" ht="13.5" customHeight="1">
      <c r="A18" s="221" t="s">
        <v>450</v>
      </c>
      <c r="B18" s="337"/>
      <c r="C18" s="337"/>
      <c r="D18" s="337"/>
      <c r="E18" s="337"/>
      <c r="G18" s="1" t="s">
        <v>86</v>
      </c>
    </row>
    <row r="19" spans="1:7" ht="13.5" customHeight="1">
      <c r="A19" s="338" t="s">
        <v>19</v>
      </c>
      <c r="B19" s="338" t="s">
        <v>17</v>
      </c>
      <c r="C19" s="337"/>
      <c r="D19" s="337"/>
      <c r="E19" s="337"/>
    </row>
    <row r="20" spans="1:7" ht="13.5" customHeight="1">
      <c r="A20" s="338" t="s">
        <v>20</v>
      </c>
      <c r="B20" s="338" t="s">
        <v>18</v>
      </c>
      <c r="C20" s="337"/>
      <c r="D20" s="337"/>
      <c r="E20" s="337"/>
    </row>
    <row r="21" spans="1:7" ht="13.5" customHeight="1">
      <c r="A21" s="338" t="s">
        <v>21</v>
      </c>
      <c r="B21" s="338" t="s">
        <v>23</v>
      </c>
      <c r="C21" s="337"/>
      <c r="D21" s="337"/>
      <c r="E21" s="337"/>
      <c r="G21" s="1" t="s">
        <v>305</v>
      </c>
    </row>
    <row r="22" spans="1:7" ht="13.5" customHeight="1">
      <c r="A22" s="338"/>
      <c r="B22" s="338" t="s">
        <v>24</v>
      </c>
      <c r="C22" s="337"/>
      <c r="D22" s="337"/>
      <c r="E22" s="337"/>
    </row>
    <row r="23" spans="1:7" ht="13.5" customHeight="1">
      <c r="A23" s="338" t="s">
        <v>22</v>
      </c>
      <c r="B23" s="338" t="s">
        <v>25</v>
      </c>
      <c r="C23" s="337"/>
      <c r="D23" s="337"/>
      <c r="E23" s="337"/>
    </row>
    <row r="24" spans="1:7" ht="13.5" customHeight="1">
      <c r="A24" s="338"/>
      <c r="B24" s="338" t="s">
        <v>26</v>
      </c>
      <c r="C24" s="337"/>
      <c r="D24" s="337"/>
      <c r="E24" s="337"/>
    </row>
    <row r="25" spans="1:7" ht="13.5" customHeight="1">
      <c r="A25" s="177" t="s">
        <v>306</v>
      </c>
      <c r="B25" s="339" t="s">
        <v>307</v>
      </c>
      <c r="C25" s="337"/>
      <c r="D25" s="337"/>
      <c r="E25" s="337"/>
    </row>
    <row r="26" spans="1:7" ht="13.5" customHeight="1">
      <c r="A26" s="178"/>
      <c r="B26" s="339" t="s">
        <v>308</v>
      </c>
      <c r="C26" s="337"/>
      <c r="D26" s="337"/>
      <c r="E26" s="337"/>
    </row>
    <row r="27" spans="1:7" ht="13.5" customHeight="1">
      <c r="A27" s="338"/>
      <c r="B27" s="339" t="s">
        <v>309</v>
      </c>
      <c r="C27" s="337"/>
      <c r="D27" s="337"/>
      <c r="E27" s="337"/>
    </row>
    <row r="28" spans="1:7" ht="13.5" customHeight="1">
      <c r="A28" s="340" t="s">
        <v>344</v>
      </c>
      <c r="B28" s="340" t="s">
        <v>345</v>
      </c>
      <c r="C28" s="337"/>
      <c r="D28" s="337"/>
      <c r="E28" s="337"/>
    </row>
    <row r="29" spans="1:7" ht="13.5" customHeight="1">
      <c r="A29" s="341"/>
      <c r="B29" s="340" t="s">
        <v>346</v>
      </c>
      <c r="C29" s="337"/>
      <c r="D29" s="337"/>
      <c r="E29" s="337"/>
    </row>
    <row r="30" spans="1:7" ht="13.5" customHeight="1">
      <c r="A30" s="340" t="s">
        <v>388</v>
      </c>
      <c r="B30" s="340" t="s">
        <v>389</v>
      </c>
      <c r="C30" s="342"/>
      <c r="D30" s="342"/>
      <c r="E30" s="342"/>
    </row>
    <row r="31" spans="1:7" ht="13.5" customHeight="1">
      <c r="A31" s="341"/>
      <c r="B31" s="340" t="s">
        <v>390</v>
      </c>
      <c r="C31" s="342"/>
      <c r="D31" s="342"/>
      <c r="E31" s="342"/>
    </row>
    <row r="32" spans="1:7" ht="13.5" customHeight="1">
      <c r="A32" s="340" t="s">
        <v>343</v>
      </c>
      <c r="B32" s="339"/>
      <c r="C32" s="337"/>
      <c r="D32" s="337"/>
      <c r="E32" s="337"/>
    </row>
    <row r="33" spans="1:5" ht="13.5" customHeight="1">
      <c r="A33" s="340" t="s">
        <v>452</v>
      </c>
      <c r="B33" s="339"/>
      <c r="C33" s="337"/>
      <c r="D33" s="337"/>
      <c r="E33" s="337"/>
    </row>
    <row r="34" spans="1:5" ht="13.5" customHeight="1">
      <c r="A34" s="340" t="s">
        <v>451</v>
      </c>
      <c r="B34" s="339"/>
      <c r="C34" s="337"/>
      <c r="D34" s="337"/>
      <c r="E34" s="337"/>
    </row>
    <row r="35" spans="1:5" ht="13.5" customHeight="1">
      <c r="A35" s="340" t="s">
        <v>349</v>
      </c>
      <c r="B35" s="339"/>
      <c r="C35" s="337"/>
      <c r="D35" s="337"/>
      <c r="E35" s="337"/>
    </row>
    <row r="36" spans="1:5" ht="13.5" customHeight="1">
      <c r="A36" s="338"/>
      <c r="B36" s="339"/>
      <c r="C36" s="337"/>
      <c r="D36" s="337"/>
      <c r="E36" s="337"/>
    </row>
    <row r="37" spans="1:5" ht="13.5" customHeight="1">
      <c r="A37" s="343" t="s">
        <v>16</v>
      </c>
      <c r="B37" s="343"/>
      <c r="C37" s="343"/>
      <c r="D37" s="343"/>
      <c r="E37" s="343"/>
    </row>
    <row r="38" spans="1:5">
      <c r="A38" s="344" t="s">
        <v>119</v>
      </c>
      <c r="B38" s="79"/>
      <c r="C38" s="79"/>
      <c r="D38" s="79"/>
      <c r="E38" s="79"/>
    </row>
    <row r="39" spans="1:5">
      <c r="A39" s="344" t="s">
        <v>120</v>
      </c>
      <c r="B39" s="79"/>
      <c r="C39" s="79"/>
      <c r="D39" s="79"/>
      <c r="E39" s="79"/>
    </row>
  </sheetData>
  <mergeCells count="10">
    <mergeCell ref="C5:E5"/>
    <mergeCell ref="A1:E1"/>
    <mergeCell ref="A16:B16"/>
    <mergeCell ref="D16:E16"/>
    <mergeCell ref="B3:E3"/>
    <mergeCell ref="B6:E6"/>
    <mergeCell ref="B10:E10"/>
    <mergeCell ref="B11:E11"/>
    <mergeCell ref="B12:C12"/>
    <mergeCell ref="C9:E9"/>
  </mergeCells>
  <phoneticPr fontId="1"/>
  <dataValidations disablePrompts="1" count="1">
    <dataValidation type="list" errorStyle="information" allowBlank="1" showInputMessage="1" sqref="C16" xr:uid="{00000000-0002-0000-0000-000000000000}">
      <formula1>$G$16:$G$18</formula1>
    </dataValidation>
  </dataValidations>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Z199"/>
  <sheetViews>
    <sheetView view="pageBreakPreview" zoomScaleNormal="100" zoomScaleSheetLayoutView="100" workbookViewId="0">
      <pane ySplit="6" topLeftCell="A7" activePane="bottomLeft" state="frozen"/>
      <selection pane="bottomLeft" activeCell="A7" sqref="A7"/>
    </sheetView>
  </sheetViews>
  <sheetFormatPr defaultRowHeight="13"/>
  <cols>
    <col min="1" max="1" width="11.1796875" style="79" customWidth="1"/>
    <col min="2" max="2" width="42.453125" style="80" customWidth="1"/>
    <col min="3" max="3" width="11.36328125" style="80" customWidth="1"/>
    <col min="4" max="4" width="8" style="81" customWidth="1"/>
    <col min="5" max="5" width="17.453125" style="79" customWidth="1"/>
    <col min="6" max="6" width="7.36328125" style="133" hidden="1" customWidth="1"/>
    <col min="7" max="7" width="10.36328125" style="12" hidden="1" customWidth="1"/>
    <col min="8" max="8" width="40" style="13" hidden="1" customWidth="1"/>
    <col min="9" max="9" width="13.81640625" hidden="1" customWidth="1"/>
    <col min="10" max="10" width="17.1796875" hidden="1" customWidth="1"/>
    <col min="11" max="13" width="9" hidden="1" customWidth="1"/>
    <col min="14" max="14" width="10" hidden="1" customWidth="1"/>
    <col min="15" max="26" width="8.81640625" hidden="1" customWidth="1"/>
  </cols>
  <sheetData>
    <row r="1" spans="1:16" ht="15" customHeight="1">
      <c r="A1" s="197" t="s">
        <v>118</v>
      </c>
      <c r="F1" s="82"/>
      <c r="I1" s="37" t="s">
        <v>266</v>
      </c>
      <c r="J1" s="2"/>
      <c r="K1" s="2"/>
      <c r="L1" s="2"/>
      <c r="M1" s="2"/>
    </row>
    <row r="2" spans="1:16" ht="15" customHeight="1" thickBot="1">
      <c r="B2" s="198" t="s">
        <v>87</v>
      </c>
      <c r="C2" s="389">
        <f>フェイスシート!B3</f>
        <v>0</v>
      </c>
      <c r="D2" s="389"/>
      <c r="E2" s="389"/>
      <c r="F2" s="82"/>
      <c r="I2" s="37" t="s">
        <v>267</v>
      </c>
      <c r="J2" s="2"/>
      <c r="K2" s="2"/>
      <c r="L2" s="2"/>
      <c r="M2" s="2"/>
    </row>
    <row r="3" spans="1:16" ht="15" customHeight="1" thickTop="1" thickBot="1">
      <c r="B3" s="198" t="s">
        <v>88</v>
      </c>
      <c r="C3" s="390">
        <f>フェイスシート!B10</f>
        <v>0</v>
      </c>
      <c r="D3" s="390"/>
      <c r="E3" s="390"/>
      <c r="I3" s="38" t="s">
        <v>268</v>
      </c>
      <c r="J3" s="39"/>
      <c r="K3" s="3"/>
      <c r="L3" s="3"/>
      <c r="M3" s="3"/>
    </row>
    <row r="4" spans="1:16" ht="15" customHeight="1" thickTop="1" thickBot="1">
      <c r="A4" s="79" t="s">
        <v>28</v>
      </c>
      <c r="F4" s="210" t="s">
        <v>321</v>
      </c>
      <c r="G4" s="211" t="s">
        <v>397</v>
      </c>
      <c r="H4" s="212" t="s">
        <v>322</v>
      </c>
      <c r="I4" s="40"/>
      <c r="J4" s="41"/>
      <c r="K4" s="42" t="s">
        <v>269</v>
      </c>
      <c r="L4" s="43"/>
      <c r="M4" s="43"/>
      <c r="N4" s="43"/>
      <c r="O4" s="43"/>
      <c r="P4" s="44"/>
    </row>
    <row r="5" spans="1:16" ht="45" customHeight="1" thickTop="1" thickBot="1">
      <c r="A5" s="199" t="s">
        <v>29</v>
      </c>
      <c r="B5" s="199" t="s">
        <v>30</v>
      </c>
      <c r="C5" s="200" t="s">
        <v>89</v>
      </c>
      <c r="D5" s="5" t="s">
        <v>320</v>
      </c>
      <c r="E5" s="315" t="s">
        <v>32</v>
      </c>
      <c r="F5" s="201" t="s">
        <v>90</v>
      </c>
      <c r="G5" s="226" t="s">
        <v>355</v>
      </c>
      <c r="H5" s="316" t="s">
        <v>91</v>
      </c>
      <c r="I5" s="45" t="s">
        <v>270</v>
      </c>
      <c r="J5" s="46"/>
      <c r="K5" s="47">
        <v>2</v>
      </c>
      <c r="L5" s="48">
        <v>3</v>
      </c>
      <c r="M5" s="48" t="s">
        <v>271</v>
      </c>
      <c r="N5" s="48" t="s">
        <v>272</v>
      </c>
      <c r="O5" s="48" t="s">
        <v>273</v>
      </c>
      <c r="P5" s="49" t="s">
        <v>274</v>
      </c>
    </row>
    <row r="6" spans="1:16" ht="2.25" customHeight="1" thickTop="1">
      <c r="A6" s="202"/>
      <c r="B6" s="203"/>
      <c r="C6" s="204"/>
      <c r="D6" s="205"/>
      <c r="E6" s="292"/>
      <c r="F6" s="206"/>
      <c r="G6" s="14"/>
      <c r="H6" s="260"/>
    </row>
    <row r="7" spans="1:16" ht="15" customHeight="1">
      <c r="A7" s="131"/>
      <c r="B7" s="132"/>
      <c r="C7" s="170"/>
      <c r="E7" s="293"/>
      <c r="F7" s="82"/>
      <c r="G7" s="15"/>
      <c r="H7" s="260"/>
      <c r="I7" s="176" t="s">
        <v>305</v>
      </c>
    </row>
    <row r="8" spans="1:16" ht="15" customHeight="1">
      <c r="A8" s="131" t="s">
        <v>31</v>
      </c>
      <c r="B8" s="132"/>
      <c r="C8" s="170"/>
      <c r="E8" s="293"/>
      <c r="F8" s="82"/>
      <c r="G8" s="15"/>
      <c r="H8" s="260"/>
    </row>
    <row r="9" spans="1:16" ht="199.5">
      <c r="A9" s="83" t="s">
        <v>330</v>
      </c>
      <c r="B9" s="83" t="s">
        <v>398</v>
      </c>
      <c r="C9" s="146" t="s">
        <v>399</v>
      </c>
      <c r="D9" s="183"/>
      <c r="E9" s="294"/>
      <c r="F9" s="185" t="s">
        <v>103</v>
      </c>
      <c r="G9" s="16"/>
      <c r="H9" s="261"/>
      <c r="I9" s="50" t="str">
        <f t="shared" ref="I9:I15" si="0">IF(IFERROR(MATCH(G9,K$5:P$5,0),99)&lt;&gt;99,"指摘あり",IF(OR(D9=2,D9="2:不適"),"自己×",IF(AND(G9="",RIGHT(F9,1)&lt;&gt;"略"),IF(OR(F9=$I$4,$I$4=""),F9,""),IF(H9&lt;&gt;"","ｺﾒﾝﾄあり",""))))</f>
        <v>介</v>
      </c>
    </row>
    <row r="10" spans="1:16" ht="38">
      <c r="A10" s="84"/>
      <c r="B10" s="85" t="s">
        <v>260</v>
      </c>
      <c r="C10" s="137" t="s">
        <v>262</v>
      </c>
      <c r="D10" s="86"/>
      <c r="E10" s="295"/>
      <c r="F10" s="135" t="s">
        <v>102</v>
      </c>
      <c r="G10" s="17"/>
      <c r="H10" s="262"/>
      <c r="I10" s="51" t="str">
        <f t="shared" si="0"/>
        <v>介</v>
      </c>
    </row>
    <row r="11" spans="1:16" ht="47.5">
      <c r="A11" s="84"/>
      <c r="B11" s="87" t="s">
        <v>261</v>
      </c>
      <c r="C11" s="196" t="s">
        <v>121</v>
      </c>
      <c r="D11" s="190"/>
      <c r="E11" s="296"/>
      <c r="F11" s="147" t="s">
        <v>102</v>
      </c>
      <c r="G11" s="18"/>
      <c r="H11" s="263"/>
      <c r="I11" s="52" t="str">
        <f t="shared" si="0"/>
        <v>介</v>
      </c>
    </row>
    <row r="12" spans="1:16" ht="123.5">
      <c r="A12" s="103" t="s">
        <v>329</v>
      </c>
      <c r="B12" s="88" t="s">
        <v>256</v>
      </c>
      <c r="C12" s="148" t="s">
        <v>257</v>
      </c>
      <c r="D12" s="89"/>
      <c r="E12" s="297"/>
      <c r="F12" s="149" t="s">
        <v>79</v>
      </c>
      <c r="G12" s="19"/>
      <c r="H12" s="264"/>
      <c r="I12" s="53" t="str">
        <f t="shared" si="0"/>
        <v>介</v>
      </c>
    </row>
    <row r="13" spans="1:16" ht="161.5">
      <c r="A13" s="90"/>
      <c r="B13" s="91" t="s">
        <v>217</v>
      </c>
      <c r="C13" s="150" t="s">
        <v>258</v>
      </c>
      <c r="D13" s="92"/>
      <c r="E13" s="298"/>
      <c r="F13" s="151" t="s">
        <v>102</v>
      </c>
      <c r="G13" s="20"/>
      <c r="H13" s="265"/>
      <c r="I13" s="54" t="str">
        <f t="shared" si="0"/>
        <v>介</v>
      </c>
    </row>
    <row r="14" spans="1:16" ht="133">
      <c r="A14" s="90"/>
      <c r="B14" s="93" t="s">
        <v>370</v>
      </c>
      <c r="C14" s="152" t="s">
        <v>122</v>
      </c>
      <c r="D14" s="94"/>
      <c r="E14" s="299"/>
      <c r="F14" s="153" t="s">
        <v>102</v>
      </c>
      <c r="G14" s="21"/>
      <c r="H14" s="266"/>
      <c r="I14" s="55" t="str">
        <f t="shared" si="0"/>
        <v>介</v>
      </c>
    </row>
    <row r="15" spans="1:16" ht="256.5">
      <c r="A15" s="95"/>
      <c r="B15" s="96" t="s">
        <v>400</v>
      </c>
      <c r="C15" s="154" t="s">
        <v>280</v>
      </c>
      <c r="D15" s="97"/>
      <c r="E15" s="300"/>
      <c r="F15" s="155" t="s">
        <v>79</v>
      </c>
      <c r="G15" s="22"/>
      <c r="H15" s="267"/>
      <c r="I15" s="56" t="str">
        <f t="shared" si="0"/>
        <v>介</v>
      </c>
    </row>
    <row r="16" spans="1:16" ht="15" customHeight="1">
      <c r="A16" s="131"/>
      <c r="B16" s="132"/>
      <c r="C16" s="156"/>
      <c r="D16" s="98"/>
      <c r="E16" s="293"/>
      <c r="F16" s="157"/>
      <c r="G16" s="23"/>
      <c r="H16" s="260"/>
      <c r="I16" s="57"/>
    </row>
    <row r="17" spans="1:9" s="6" customFormat="1" ht="15" customHeight="1">
      <c r="A17" s="139" t="s">
        <v>94</v>
      </c>
      <c r="B17" s="140"/>
      <c r="C17" s="141"/>
      <c r="D17" s="142"/>
      <c r="E17" s="301"/>
      <c r="F17" s="143"/>
      <c r="G17" s="24"/>
      <c r="H17" s="268"/>
      <c r="I17" s="58"/>
    </row>
    <row r="18" spans="1:9" s="6" customFormat="1" ht="66.5">
      <c r="A18" s="100" t="s">
        <v>123</v>
      </c>
      <c r="B18" s="123" t="s">
        <v>124</v>
      </c>
      <c r="C18" s="136" t="s">
        <v>125</v>
      </c>
      <c r="D18" s="89"/>
      <c r="E18" s="302"/>
      <c r="F18" s="115" t="s">
        <v>95</v>
      </c>
      <c r="G18" s="25"/>
      <c r="H18" s="269"/>
      <c r="I18" s="59" t="str">
        <f t="shared" ref="I18:I22" si="1">IF(IFERROR(MATCH(G18,K$5:P$5,0),99)&lt;&gt;99,"指摘あり",IF(OR(D18=2,D18="2:不適"),"自己×",IF(AND(G18="",RIGHT(F18,1)&lt;&gt;"略"),IF(OR(F18=$I$4,$I$4=""),F18,""),IF(H18&lt;&gt;"","ｺﾒﾝﾄあり",""))))</f>
        <v>福</v>
      </c>
    </row>
    <row r="19" spans="1:9" s="6" customFormat="1" ht="19">
      <c r="A19" s="195"/>
      <c r="B19" s="125" t="s">
        <v>126</v>
      </c>
      <c r="C19" s="137" t="s">
        <v>127</v>
      </c>
      <c r="D19" s="86"/>
      <c r="E19" s="303"/>
      <c r="F19" s="119" t="s">
        <v>95</v>
      </c>
      <c r="G19" s="17"/>
      <c r="H19" s="270"/>
      <c r="I19" s="60" t="str">
        <f t="shared" si="1"/>
        <v>福</v>
      </c>
    </row>
    <row r="20" spans="1:9" s="6" customFormat="1" ht="34">
      <c r="A20" s="195"/>
      <c r="B20" s="126" t="s">
        <v>128</v>
      </c>
      <c r="C20" s="191" t="s">
        <v>259</v>
      </c>
      <c r="D20" s="180"/>
      <c r="E20" s="304"/>
      <c r="F20" s="144" t="s">
        <v>95</v>
      </c>
      <c r="G20" s="26"/>
      <c r="H20" s="271"/>
      <c r="I20" s="61" t="str">
        <f t="shared" si="1"/>
        <v>福</v>
      </c>
    </row>
    <row r="21" spans="1:9" s="6" customFormat="1" ht="19">
      <c r="A21" s="195"/>
      <c r="B21" s="126" t="s">
        <v>275</v>
      </c>
      <c r="C21" s="191" t="s">
        <v>276</v>
      </c>
      <c r="D21" s="180"/>
      <c r="E21" s="304"/>
      <c r="F21" s="144" t="s">
        <v>80</v>
      </c>
      <c r="G21" s="36"/>
      <c r="H21" s="271"/>
      <c r="I21" s="61" t="str">
        <f t="shared" si="1"/>
        <v/>
      </c>
    </row>
    <row r="22" spans="1:9" ht="28.5">
      <c r="A22" s="145"/>
      <c r="B22" s="158" t="s">
        <v>279</v>
      </c>
      <c r="C22" s="138" t="s">
        <v>278</v>
      </c>
      <c r="D22" s="97"/>
      <c r="E22" s="300"/>
      <c r="F22" s="155" t="s">
        <v>277</v>
      </c>
      <c r="G22" s="22"/>
      <c r="H22" s="267"/>
      <c r="I22" s="56" t="str">
        <f t="shared" si="1"/>
        <v>福</v>
      </c>
    </row>
    <row r="23" spans="1:9" ht="15.5">
      <c r="A23" s="131"/>
      <c r="B23" s="132"/>
      <c r="C23" s="156"/>
      <c r="D23" s="98"/>
      <c r="E23" s="293"/>
      <c r="F23" s="157"/>
      <c r="G23" s="23"/>
      <c r="H23" s="260"/>
      <c r="I23" s="57"/>
    </row>
    <row r="24" spans="1:9" ht="15" customHeight="1">
      <c r="A24" s="131" t="s">
        <v>33</v>
      </c>
      <c r="B24" s="132"/>
      <c r="C24" s="156"/>
      <c r="D24" s="98"/>
      <c r="E24" s="293"/>
      <c r="F24" s="157"/>
      <c r="G24" s="23"/>
      <c r="H24" s="260"/>
      <c r="I24" s="57"/>
    </row>
    <row r="25" spans="1:9" ht="85.5">
      <c r="A25" s="103" t="s">
        <v>96</v>
      </c>
      <c r="B25" s="83" t="s">
        <v>281</v>
      </c>
      <c r="C25" s="188" t="s">
        <v>282</v>
      </c>
      <c r="D25" s="99"/>
      <c r="E25" s="305"/>
      <c r="F25" s="159" t="s">
        <v>81</v>
      </c>
      <c r="G25" s="27"/>
      <c r="H25" s="272"/>
      <c r="I25" s="62" t="str">
        <f t="shared" ref="I25:I80" si="2">IF(IFERROR(MATCH(G25,K$5:P$5,0),99)&lt;&gt;99,"指摘あり",IF(OR(D25=2,D25="2:不適"),"自己×",IF(AND(G25="",RIGHT(F25,1)&lt;&gt;"略"),IF(OR(F25=$I$4,$I$4=""),F25,""),IF(H25&lt;&gt;"","ｺﾒﾝﾄあり",""))))</f>
        <v>福</v>
      </c>
    </row>
    <row r="26" spans="1:9" ht="57">
      <c r="A26" s="100" t="s">
        <v>34</v>
      </c>
      <c r="B26" s="83" t="s">
        <v>97</v>
      </c>
      <c r="C26" s="187" t="s">
        <v>283</v>
      </c>
      <c r="D26" s="183"/>
      <c r="E26" s="305"/>
      <c r="F26" s="159" t="s">
        <v>80</v>
      </c>
      <c r="G26" s="28"/>
      <c r="H26" s="273"/>
      <c r="I26" s="62" t="str">
        <f t="shared" si="2"/>
        <v/>
      </c>
    </row>
    <row r="27" spans="1:9" ht="57">
      <c r="A27" s="101" t="s">
        <v>35</v>
      </c>
      <c r="B27" s="102" t="s">
        <v>131</v>
      </c>
      <c r="C27" s="193" t="s">
        <v>129</v>
      </c>
      <c r="D27" s="99"/>
      <c r="E27" s="291"/>
      <c r="F27" s="160" t="s">
        <v>80</v>
      </c>
      <c r="G27" s="29"/>
      <c r="H27" s="259"/>
      <c r="I27" s="63" t="str">
        <f t="shared" si="2"/>
        <v/>
      </c>
    </row>
    <row r="28" spans="1:9" ht="38">
      <c r="A28" s="103" t="s">
        <v>36</v>
      </c>
      <c r="B28" s="88" t="s">
        <v>264</v>
      </c>
      <c r="C28" s="161" t="s">
        <v>130</v>
      </c>
      <c r="D28" s="89"/>
      <c r="E28" s="306"/>
      <c r="F28" s="124" t="s">
        <v>81</v>
      </c>
      <c r="G28" s="30"/>
      <c r="H28" s="274"/>
      <c r="I28" s="64" t="str">
        <f t="shared" si="2"/>
        <v>福</v>
      </c>
    </row>
    <row r="29" spans="1:9" ht="28.5">
      <c r="A29" s="104"/>
      <c r="B29" s="96" t="s">
        <v>47</v>
      </c>
      <c r="C29" s="154" t="s">
        <v>132</v>
      </c>
      <c r="D29" s="97"/>
      <c r="E29" s="307"/>
      <c r="F29" s="122" t="s">
        <v>80</v>
      </c>
      <c r="G29" s="31"/>
      <c r="H29" s="275"/>
      <c r="I29" s="65" t="str">
        <f t="shared" si="2"/>
        <v/>
      </c>
    </row>
    <row r="30" spans="1:9" ht="28.5">
      <c r="A30" s="103" t="s">
        <v>37</v>
      </c>
      <c r="B30" s="88" t="s">
        <v>49</v>
      </c>
      <c r="C30" s="161" t="s">
        <v>133</v>
      </c>
      <c r="D30" s="89"/>
      <c r="E30" s="306"/>
      <c r="F30" s="124" t="s">
        <v>80</v>
      </c>
      <c r="G30" s="30"/>
      <c r="H30" s="274"/>
      <c r="I30" s="64" t="str">
        <f t="shared" si="2"/>
        <v/>
      </c>
    </row>
    <row r="31" spans="1:9" ht="28.5">
      <c r="A31" s="105"/>
      <c r="B31" s="85" t="s">
        <v>48</v>
      </c>
      <c r="C31" s="162" t="s">
        <v>134</v>
      </c>
      <c r="D31" s="86"/>
      <c r="E31" s="308"/>
      <c r="F31" s="120" t="s">
        <v>80</v>
      </c>
      <c r="G31" s="32"/>
      <c r="H31" s="276"/>
      <c r="I31" s="66" t="str">
        <f t="shared" si="2"/>
        <v/>
      </c>
    </row>
    <row r="32" spans="1:9" ht="47.5">
      <c r="A32" s="104"/>
      <c r="B32" s="96" t="s">
        <v>219</v>
      </c>
      <c r="C32" s="154" t="s">
        <v>135</v>
      </c>
      <c r="D32" s="97"/>
      <c r="E32" s="307"/>
      <c r="F32" s="122" t="s">
        <v>80</v>
      </c>
      <c r="G32" s="31"/>
      <c r="H32" s="275"/>
      <c r="I32" s="65" t="str">
        <f t="shared" si="2"/>
        <v/>
      </c>
    </row>
    <row r="33" spans="1:9" ht="38">
      <c r="A33" s="101" t="s">
        <v>39</v>
      </c>
      <c r="B33" s="102" t="s">
        <v>136</v>
      </c>
      <c r="C33" s="193" t="s">
        <v>137</v>
      </c>
      <c r="D33" s="99"/>
      <c r="E33" s="291"/>
      <c r="F33" s="160" t="s">
        <v>81</v>
      </c>
      <c r="G33" s="29"/>
      <c r="H33" s="259"/>
      <c r="I33" s="63" t="str">
        <f t="shared" si="2"/>
        <v>福</v>
      </c>
    </row>
    <row r="34" spans="1:9" ht="38">
      <c r="A34" s="103" t="s">
        <v>284</v>
      </c>
      <c r="B34" s="88" t="s">
        <v>50</v>
      </c>
      <c r="C34" s="161" t="s">
        <v>138</v>
      </c>
      <c r="D34" s="89"/>
      <c r="E34" s="306"/>
      <c r="F34" s="124" t="s">
        <v>327</v>
      </c>
      <c r="G34" s="30"/>
      <c r="H34" s="274"/>
      <c r="I34" s="64" t="str">
        <f t="shared" si="2"/>
        <v>介</v>
      </c>
    </row>
    <row r="35" spans="1:9" ht="47.5">
      <c r="A35" s="104"/>
      <c r="B35" s="96" t="s">
        <v>139</v>
      </c>
      <c r="C35" s="154" t="s">
        <v>140</v>
      </c>
      <c r="D35" s="97"/>
      <c r="E35" s="307"/>
      <c r="F35" s="122" t="s">
        <v>80</v>
      </c>
      <c r="G35" s="31"/>
      <c r="H35" s="275"/>
      <c r="I35" s="65" t="str">
        <f t="shared" si="2"/>
        <v/>
      </c>
    </row>
    <row r="36" spans="1:9" ht="38">
      <c r="A36" s="101" t="s">
        <v>40</v>
      </c>
      <c r="B36" s="102" t="s">
        <v>98</v>
      </c>
      <c r="C36" s="193" t="s">
        <v>141</v>
      </c>
      <c r="D36" s="99"/>
      <c r="E36" s="291"/>
      <c r="F36" s="160" t="s">
        <v>80</v>
      </c>
      <c r="G36" s="29"/>
      <c r="H36" s="259"/>
      <c r="I36" s="63" t="str">
        <f t="shared" si="2"/>
        <v/>
      </c>
    </row>
    <row r="37" spans="1:9" ht="38">
      <c r="A37" s="101" t="s">
        <v>41</v>
      </c>
      <c r="B37" s="102" t="s">
        <v>142</v>
      </c>
      <c r="C37" s="193" t="s">
        <v>143</v>
      </c>
      <c r="D37" s="99"/>
      <c r="E37" s="291"/>
      <c r="F37" s="160" t="s">
        <v>79</v>
      </c>
      <c r="G37" s="29"/>
      <c r="H37" s="259"/>
      <c r="I37" s="63" t="str">
        <f t="shared" si="2"/>
        <v>介</v>
      </c>
    </row>
    <row r="38" spans="1:9" ht="28.5">
      <c r="A38" s="101" t="s">
        <v>42</v>
      </c>
      <c r="B38" s="102" t="s">
        <v>51</v>
      </c>
      <c r="C38" s="193" t="s">
        <v>144</v>
      </c>
      <c r="D38" s="99"/>
      <c r="E38" s="291"/>
      <c r="F38" s="160" t="s">
        <v>297</v>
      </c>
      <c r="G38" s="29"/>
      <c r="H38" s="259"/>
      <c r="I38" s="63" t="str">
        <f t="shared" si="2"/>
        <v/>
      </c>
    </row>
    <row r="39" spans="1:9" ht="42.5">
      <c r="A39" s="103" t="s">
        <v>99</v>
      </c>
      <c r="B39" s="88" t="s">
        <v>168</v>
      </c>
      <c r="C39" s="161" t="s">
        <v>350</v>
      </c>
      <c r="D39" s="89"/>
      <c r="E39" s="306"/>
      <c r="F39" s="124" t="s">
        <v>79</v>
      </c>
      <c r="G39" s="30"/>
      <c r="H39" s="274"/>
      <c r="I39" s="64" t="str">
        <f t="shared" si="2"/>
        <v>介</v>
      </c>
    </row>
    <row r="40" spans="1:9" ht="28.5">
      <c r="A40" s="195"/>
      <c r="B40" s="85" t="s">
        <v>52</v>
      </c>
      <c r="C40" s="162" t="s">
        <v>351</v>
      </c>
      <c r="D40" s="86"/>
      <c r="E40" s="308"/>
      <c r="F40" s="120" t="s">
        <v>79</v>
      </c>
      <c r="G40" s="32"/>
      <c r="H40" s="276"/>
      <c r="I40" s="66" t="str">
        <f t="shared" si="2"/>
        <v>介</v>
      </c>
    </row>
    <row r="41" spans="1:9" ht="38">
      <c r="A41" s="195"/>
      <c r="B41" s="96" t="s">
        <v>220</v>
      </c>
      <c r="C41" s="154" t="s">
        <v>38</v>
      </c>
      <c r="D41" s="97"/>
      <c r="E41" s="307"/>
      <c r="F41" s="122" t="s">
        <v>297</v>
      </c>
      <c r="G41" s="31"/>
      <c r="H41" s="275"/>
      <c r="I41" s="65" t="str">
        <f t="shared" si="2"/>
        <v/>
      </c>
    </row>
    <row r="42" spans="1:9" ht="28.5">
      <c r="A42" s="103" t="s">
        <v>100</v>
      </c>
      <c r="B42" s="88" t="s">
        <v>53</v>
      </c>
      <c r="C42" s="161" t="s">
        <v>145</v>
      </c>
      <c r="D42" s="89"/>
      <c r="E42" s="306"/>
      <c r="F42" s="124" t="s">
        <v>81</v>
      </c>
      <c r="G42" s="30"/>
      <c r="H42" s="274"/>
      <c r="I42" s="64" t="str">
        <f t="shared" si="2"/>
        <v>福</v>
      </c>
    </row>
    <row r="43" spans="1:9" ht="28.5">
      <c r="A43" s="192"/>
      <c r="B43" s="85" t="s">
        <v>54</v>
      </c>
      <c r="C43" s="162" t="s">
        <v>146</v>
      </c>
      <c r="D43" s="86"/>
      <c r="E43" s="308"/>
      <c r="F43" s="120" t="s">
        <v>80</v>
      </c>
      <c r="G43" s="32"/>
      <c r="H43" s="276"/>
      <c r="I43" s="66" t="str">
        <f t="shared" si="2"/>
        <v/>
      </c>
    </row>
    <row r="44" spans="1:9" ht="114">
      <c r="A44" s="192"/>
      <c r="B44" s="85" t="s">
        <v>221</v>
      </c>
      <c r="C44" s="162" t="s">
        <v>285</v>
      </c>
      <c r="D44" s="86"/>
      <c r="E44" s="308"/>
      <c r="F44" s="120" t="s">
        <v>83</v>
      </c>
      <c r="G44" s="32"/>
      <c r="H44" s="276"/>
      <c r="I44" s="66" t="str">
        <f t="shared" si="2"/>
        <v/>
      </c>
    </row>
    <row r="45" spans="1:9" ht="142.5">
      <c r="A45" s="192"/>
      <c r="B45" s="85" t="s">
        <v>147</v>
      </c>
      <c r="C45" s="162" t="s">
        <v>222</v>
      </c>
      <c r="D45" s="86"/>
      <c r="E45" s="308"/>
      <c r="F45" s="120" t="s">
        <v>81</v>
      </c>
      <c r="G45" s="32"/>
      <c r="H45" s="276"/>
      <c r="I45" s="66" t="str">
        <f t="shared" si="2"/>
        <v>福</v>
      </c>
    </row>
    <row r="46" spans="1:9" ht="28.5">
      <c r="A46" s="192"/>
      <c r="B46" s="85" t="s">
        <v>55</v>
      </c>
      <c r="C46" s="162" t="s">
        <v>223</v>
      </c>
      <c r="D46" s="86"/>
      <c r="E46" s="308"/>
      <c r="F46" s="120" t="s">
        <v>83</v>
      </c>
      <c r="G46" s="32"/>
      <c r="H46" s="276"/>
      <c r="I46" s="66" t="str">
        <f t="shared" si="2"/>
        <v/>
      </c>
    </row>
    <row r="47" spans="1:9" ht="28.5">
      <c r="A47" s="192"/>
      <c r="B47" s="85" t="s">
        <v>57</v>
      </c>
      <c r="C47" s="162" t="s">
        <v>56</v>
      </c>
      <c r="D47" s="86"/>
      <c r="E47" s="308"/>
      <c r="F47" s="120" t="s">
        <v>81</v>
      </c>
      <c r="G47" s="32"/>
      <c r="H47" s="276"/>
      <c r="I47" s="66" t="str">
        <f t="shared" si="2"/>
        <v>福</v>
      </c>
    </row>
    <row r="48" spans="1:9" ht="28.5">
      <c r="A48" s="106"/>
      <c r="B48" s="96" t="s">
        <v>148</v>
      </c>
      <c r="C48" s="154" t="s">
        <v>149</v>
      </c>
      <c r="D48" s="97"/>
      <c r="E48" s="307"/>
      <c r="F48" s="122" t="s">
        <v>81</v>
      </c>
      <c r="G48" s="31"/>
      <c r="H48" s="275"/>
      <c r="I48" s="65" t="str">
        <f t="shared" si="2"/>
        <v>福</v>
      </c>
    </row>
    <row r="49" spans="1:9" ht="38">
      <c r="A49" s="101" t="s">
        <v>101</v>
      </c>
      <c r="B49" s="102" t="s">
        <v>224</v>
      </c>
      <c r="C49" s="193" t="s">
        <v>150</v>
      </c>
      <c r="D49" s="183"/>
      <c r="E49" s="291"/>
      <c r="F49" s="160" t="s">
        <v>80</v>
      </c>
      <c r="G49" s="29"/>
      <c r="H49" s="259"/>
      <c r="I49" s="63" t="str">
        <f t="shared" si="2"/>
        <v/>
      </c>
    </row>
    <row r="50" spans="1:9" ht="38">
      <c r="A50" s="103" t="s">
        <v>170</v>
      </c>
      <c r="B50" s="88" t="s">
        <v>151</v>
      </c>
      <c r="C50" s="161" t="s">
        <v>169</v>
      </c>
      <c r="D50" s="89"/>
      <c r="E50" s="306"/>
      <c r="F50" s="163" t="s">
        <v>82</v>
      </c>
      <c r="G50" s="25"/>
      <c r="H50" s="277"/>
      <c r="I50" s="67" t="str">
        <f t="shared" si="2"/>
        <v/>
      </c>
    </row>
    <row r="51" spans="1:9" ht="28.5">
      <c r="A51" s="192"/>
      <c r="B51" s="90" t="s">
        <v>58</v>
      </c>
      <c r="C51" s="189" t="s">
        <v>152</v>
      </c>
      <c r="D51" s="184"/>
      <c r="E51" s="309"/>
      <c r="F51" s="186" t="s">
        <v>82</v>
      </c>
      <c r="G51" s="33"/>
      <c r="H51" s="278"/>
      <c r="I51" s="68" t="str">
        <f t="shared" si="2"/>
        <v/>
      </c>
    </row>
    <row r="52" spans="1:9" ht="38">
      <c r="A52" s="192"/>
      <c r="B52" s="85" t="s">
        <v>153</v>
      </c>
      <c r="C52" s="162" t="s">
        <v>154</v>
      </c>
      <c r="D52" s="86"/>
      <c r="E52" s="308"/>
      <c r="F52" s="135" t="s">
        <v>82</v>
      </c>
      <c r="G52" s="17"/>
      <c r="H52" s="279"/>
      <c r="I52" s="69" t="str">
        <f t="shared" si="2"/>
        <v/>
      </c>
    </row>
    <row r="53" spans="1:9" ht="47.5">
      <c r="A53" s="192"/>
      <c r="B53" s="90" t="s">
        <v>155</v>
      </c>
      <c r="C53" s="189" t="s">
        <v>156</v>
      </c>
      <c r="D53" s="184"/>
      <c r="E53" s="309"/>
      <c r="F53" s="186" t="s">
        <v>82</v>
      </c>
      <c r="G53" s="33"/>
      <c r="H53" s="278"/>
      <c r="I53" s="68" t="str">
        <f t="shared" si="2"/>
        <v/>
      </c>
    </row>
    <row r="54" spans="1:9" ht="38">
      <c r="A54" s="106"/>
      <c r="B54" s="96" t="s">
        <v>157</v>
      </c>
      <c r="C54" s="154" t="s">
        <v>158</v>
      </c>
      <c r="D54" s="97"/>
      <c r="E54" s="307"/>
      <c r="F54" s="164" t="s">
        <v>82</v>
      </c>
      <c r="G54" s="34"/>
      <c r="H54" s="280"/>
      <c r="I54" s="70" t="str">
        <f t="shared" si="2"/>
        <v/>
      </c>
    </row>
    <row r="55" spans="1:9" ht="47.5">
      <c r="A55" s="103" t="s">
        <v>401</v>
      </c>
      <c r="B55" s="88" t="s">
        <v>171</v>
      </c>
      <c r="C55" s="161" t="s">
        <v>172</v>
      </c>
      <c r="D55" s="89"/>
      <c r="E55" s="306"/>
      <c r="F55" s="163" t="s">
        <v>159</v>
      </c>
      <c r="G55" s="25"/>
      <c r="H55" s="277"/>
      <c r="I55" s="67" t="str">
        <f t="shared" si="2"/>
        <v/>
      </c>
    </row>
    <row r="56" spans="1:9" ht="76">
      <c r="A56" s="222"/>
      <c r="B56" s="317" t="s">
        <v>402</v>
      </c>
      <c r="C56" s="162" t="s">
        <v>383</v>
      </c>
      <c r="D56" s="246"/>
      <c r="E56" s="310"/>
      <c r="F56" s="248" t="s">
        <v>297</v>
      </c>
      <c r="G56" s="227"/>
      <c r="H56" s="281"/>
      <c r="I56" s="228" t="str">
        <f t="shared" si="2"/>
        <v/>
      </c>
    </row>
    <row r="57" spans="1:9" ht="47.5">
      <c r="A57" s="239"/>
      <c r="B57" s="107" t="s">
        <v>160</v>
      </c>
      <c r="C57" s="243" t="s">
        <v>403</v>
      </c>
      <c r="D57" s="246"/>
      <c r="E57" s="310"/>
      <c r="F57" s="135" t="s">
        <v>82</v>
      </c>
      <c r="G57" s="35"/>
      <c r="H57" s="281"/>
      <c r="I57" s="71" t="str">
        <f t="shared" si="2"/>
        <v/>
      </c>
    </row>
    <row r="58" spans="1:9" ht="95">
      <c r="A58" s="215"/>
      <c r="B58" s="126" t="s">
        <v>352</v>
      </c>
      <c r="C58" s="391" t="s">
        <v>393</v>
      </c>
      <c r="D58" s="394"/>
      <c r="E58" s="396"/>
      <c r="F58" s="395" t="s">
        <v>327</v>
      </c>
      <c r="G58" s="386"/>
      <c r="H58" s="388"/>
      <c r="I58" s="376" t="str">
        <f t="shared" si="2"/>
        <v>介</v>
      </c>
    </row>
    <row r="59" spans="1:9" ht="19">
      <c r="A59" s="215"/>
      <c r="B59" s="207" t="s">
        <v>326</v>
      </c>
      <c r="C59" s="392"/>
      <c r="D59" s="359"/>
      <c r="E59" s="362"/>
      <c r="F59" s="365"/>
      <c r="G59" s="378"/>
      <c r="H59" s="380"/>
      <c r="I59" s="374">
        <f t="shared" si="2"/>
        <v>0</v>
      </c>
    </row>
    <row r="60" spans="1:9" ht="15.65" customHeight="1">
      <c r="A60" s="215"/>
      <c r="B60" s="209" t="s">
        <v>314</v>
      </c>
      <c r="C60" s="393"/>
      <c r="D60" s="360"/>
      <c r="E60" s="363"/>
      <c r="F60" s="366"/>
      <c r="G60" s="387"/>
      <c r="H60" s="385"/>
      <c r="I60" s="375">
        <f t="shared" si="2"/>
        <v>0</v>
      </c>
    </row>
    <row r="61" spans="1:9" ht="47.5">
      <c r="A61" s="215"/>
      <c r="B61" s="126" t="s">
        <v>353</v>
      </c>
      <c r="C61" s="318" t="s">
        <v>392</v>
      </c>
      <c r="D61" s="246"/>
      <c r="E61" s="310"/>
      <c r="F61" s="135" t="s">
        <v>327</v>
      </c>
      <c r="G61" s="213"/>
      <c r="H61" s="281"/>
      <c r="I61" s="214" t="str">
        <f t="shared" si="2"/>
        <v>介</v>
      </c>
    </row>
    <row r="62" spans="1:9" ht="28.5">
      <c r="A62" s="192"/>
      <c r="B62" s="85" t="s">
        <v>404</v>
      </c>
      <c r="C62" s="243" t="s">
        <v>405</v>
      </c>
      <c r="D62" s="246"/>
      <c r="E62" s="310"/>
      <c r="F62" s="135" t="s">
        <v>82</v>
      </c>
      <c r="G62" s="35"/>
      <c r="H62" s="281"/>
      <c r="I62" s="71" t="str">
        <f t="shared" si="2"/>
        <v/>
      </c>
    </row>
    <row r="63" spans="1:9" ht="38">
      <c r="A63" s="192"/>
      <c r="B63" s="107" t="s">
        <v>406</v>
      </c>
      <c r="C63" s="243" t="s">
        <v>38</v>
      </c>
      <c r="D63" s="246"/>
      <c r="E63" s="310"/>
      <c r="F63" s="135" t="s">
        <v>82</v>
      </c>
      <c r="G63" s="35"/>
      <c r="H63" s="281"/>
      <c r="I63" s="71" t="str">
        <f t="shared" si="2"/>
        <v/>
      </c>
    </row>
    <row r="64" spans="1:9" ht="161.5">
      <c r="A64" s="106"/>
      <c r="B64" s="96" t="s">
        <v>407</v>
      </c>
      <c r="C64" s="154" t="s">
        <v>408</v>
      </c>
      <c r="D64" s="97"/>
      <c r="E64" s="307"/>
      <c r="F64" s="164" t="s">
        <v>82</v>
      </c>
      <c r="G64" s="34"/>
      <c r="H64" s="280"/>
      <c r="I64" s="70" t="str">
        <f t="shared" si="2"/>
        <v/>
      </c>
    </row>
    <row r="65" spans="1:9" ht="47.5">
      <c r="A65" s="103" t="s">
        <v>386</v>
      </c>
      <c r="B65" s="103" t="s">
        <v>409</v>
      </c>
      <c r="C65" s="241" t="s">
        <v>410</v>
      </c>
      <c r="D65" s="358"/>
      <c r="E65" s="361"/>
      <c r="F65" s="364" t="s">
        <v>102</v>
      </c>
      <c r="G65" s="377"/>
      <c r="H65" s="379"/>
      <c r="I65" s="373" t="str">
        <f t="shared" si="2"/>
        <v>介</v>
      </c>
    </row>
    <row r="66" spans="1:9" ht="104.5">
      <c r="A66" s="239"/>
      <c r="B66" s="90" t="s">
        <v>411</v>
      </c>
      <c r="C66" s="242" t="s">
        <v>412</v>
      </c>
      <c r="D66" s="359"/>
      <c r="E66" s="362"/>
      <c r="F66" s="365"/>
      <c r="G66" s="378"/>
      <c r="H66" s="380"/>
      <c r="I66" s="374">
        <f t="shared" si="2"/>
        <v>0</v>
      </c>
    </row>
    <row r="67" spans="1:9" ht="57">
      <c r="A67" s="222"/>
      <c r="B67" s="90" t="s">
        <v>218</v>
      </c>
      <c r="C67" s="242" t="s">
        <v>413</v>
      </c>
      <c r="D67" s="359"/>
      <c r="E67" s="362"/>
      <c r="F67" s="365"/>
      <c r="G67" s="378"/>
      <c r="H67" s="380"/>
      <c r="I67" s="374"/>
    </row>
    <row r="68" spans="1:9" ht="19">
      <c r="A68" s="222"/>
      <c r="B68" s="90" t="s">
        <v>384</v>
      </c>
      <c r="C68" s="242" t="s">
        <v>414</v>
      </c>
      <c r="D68" s="359"/>
      <c r="E68" s="362"/>
      <c r="F68" s="366"/>
      <c r="G68" s="378"/>
      <c r="H68" s="380"/>
      <c r="I68" s="374">
        <f t="shared" si="2"/>
        <v>0</v>
      </c>
    </row>
    <row r="69" spans="1:9" ht="47.5">
      <c r="A69" s="240"/>
      <c r="B69" s="85" t="s">
        <v>415</v>
      </c>
      <c r="C69" s="162" t="s">
        <v>416</v>
      </c>
      <c r="D69" s="86"/>
      <c r="E69" s="308"/>
      <c r="F69" s="135" t="s">
        <v>103</v>
      </c>
      <c r="G69" s="17"/>
      <c r="H69" s="279"/>
      <c r="I69" s="69" t="str">
        <f t="shared" si="2"/>
        <v>介</v>
      </c>
    </row>
    <row r="70" spans="1:9" ht="76">
      <c r="A70" s="192"/>
      <c r="B70" s="85" t="s">
        <v>417</v>
      </c>
      <c r="C70" s="162" t="s">
        <v>418</v>
      </c>
      <c r="D70" s="86"/>
      <c r="E70" s="308"/>
      <c r="F70" s="135" t="s">
        <v>79</v>
      </c>
      <c r="G70" s="17"/>
      <c r="H70" s="279"/>
      <c r="I70" s="69" t="str">
        <f t="shared" si="2"/>
        <v>介</v>
      </c>
    </row>
    <row r="71" spans="1:9" ht="28.5">
      <c r="A71" s="192"/>
      <c r="B71" s="85" t="s">
        <v>167</v>
      </c>
      <c r="C71" s="162" t="s">
        <v>419</v>
      </c>
      <c r="D71" s="86"/>
      <c r="E71" s="308"/>
      <c r="F71" s="135" t="s">
        <v>79</v>
      </c>
      <c r="G71" s="17"/>
      <c r="H71" s="279"/>
      <c r="I71" s="69" t="str">
        <f t="shared" si="2"/>
        <v>介</v>
      </c>
    </row>
    <row r="72" spans="1:9" ht="38">
      <c r="A72" s="192"/>
      <c r="B72" s="85" t="s">
        <v>59</v>
      </c>
      <c r="C72" s="162" t="s">
        <v>420</v>
      </c>
      <c r="D72" s="86"/>
      <c r="E72" s="308"/>
      <c r="F72" s="135" t="s">
        <v>79</v>
      </c>
      <c r="G72" s="17"/>
      <c r="H72" s="279"/>
      <c r="I72" s="69" t="str">
        <f t="shared" si="2"/>
        <v>介</v>
      </c>
    </row>
    <row r="73" spans="1:9" ht="38">
      <c r="A73" s="192"/>
      <c r="B73" s="85" t="s">
        <v>421</v>
      </c>
      <c r="C73" s="162" t="s">
        <v>422</v>
      </c>
      <c r="D73" s="86"/>
      <c r="E73" s="308"/>
      <c r="F73" s="135" t="s">
        <v>79</v>
      </c>
      <c r="G73" s="17"/>
      <c r="H73" s="279"/>
      <c r="I73" s="69" t="str">
        <f t="shared" si="2"/>
        <v>介</v>
      </c>
    </row>
    <row r="74" spans="1:9" ht="104.5">
      <c r="A74" s="220"/>
      <c r="B74" s="85" t="s">
        <v>385</v>
      </c>
      <c r="C74" s="162" t="s">
        <v>423</v>
      </c>
      <c r="D74" s="86"/>
      <c r="E74" s="308"/>
      <c r="F74" s="135" t="s">
        <v>327</v>
      </c>
      <c r="G74" s="17"/>
      <c r="H74" s="279"/>
      <c r="I74" s="69" t="str">
        <f t="shared" si="2"/>
        <v>介</v>
      </c>
    </row>
    <row r="75" spans="1:9" ht="19">
      <c r="A75" s="192"/>
      <c r="B75" s="85" t="s">
        <v>173</v>
      </c>
      <c r="C75" s="162" t="s">
        <v>424</v>
      </c>
      <c r="D75" s="86"/>
      <c r="E75" s="308"/>
      <c r="F75" s="135" t="s">
        <v>79</v>
      </c>
      <c r="G75" s="17"/>
      <c r="H75" s="279"/>
      <c r="I75" s="69" t="str">
        <f t="shared" si="2"/>
        <v>介</v>
      </c>
    </row>
    <row r="76" spans="1:9" ht="76">
      <c r="A76" s="192"/>
      <c r="B76" s="85" t="s">
        <v>425</v>
      </c>
      <c r="C76" s="162" t="s">
        <v>426</v>
      </c>
      <c r="D76" s="86"/>
      <c r="E76" s="308"/>
      <c r="F76" s="135" t="s">
        <v>79</v>
      </c>
      <c r="G76" s="17"/>
      <c r="H76" s="279"/>
      <c r="I76" s="69" t="str">
        <f t="shared" si="2"/>
        <v>介</v>
      </c>
    </row>
    <row r="77" spans="1:9" ht="38">
      <c r="A77" s="106"/>
      <c r="B77" s="96" t="s">
        <v>427</v>
      </c>
      <c r="C77" s="154" t="s">
        <v>286</v>
      </c>
      <c r="D77" s="97"/>
      <c r="E77" s="307"/>
      <c r="F77" s="165" t="s">
        <v>82</v>
      </c>
      <c r="G77" s="34"/>
      <c r="H77" s="280"/>
      <c r="I77" s="70" t="str">
        <f t="shared" si="2"/>
        <v/>
      </c>
    </row>
    <row r="78" spans="1:9" ht="66.5">
      <c r="A78" s="103" t="s">
        <v>174</v>
      </c>
      <c r="B78" s="88" t="s">
        <v>287</v>
      </c>
      <c r="C78" s="161" t="s">
        <v>225</v>
      </c>
      <c r="D78" s="89"/>
      <c r="E78" s="306"/>
      <c r="F78" s="163" t="s">
        <v>297</v>
      </c>
      <c r="G78" s="25"/>
      <c r="H78" s="277"/>
      <c r="I78" s="67" t="str">
        <f t="shared" si="2"/>
        <v/>
      </c>
    </row>
    <row r="79" spans="1:9" ht="38">
      <c r="A79" s="240"/>
      <c r="B79" s="85" t="s">
        <v>387</v>
      </c>
      <c r="C79" s="162" t="s">
        <v>391</v>
      </c>
      <c r="D79" s="86"/>
      <c r="E79" s="308"/>
      <c r="F79" s="135" t="s">
        <v>327</v>
      </c>
      <c r="G79" s="17"/>
      <c r="H79" s="279"/>
      <c r="I79" s="69" t="str">
        <f t="shared" si="2"/>
        <v>介</v>
      </c>
    </row>
    <row r="80" spans="1:9" ht="28.5">
      <c r="A80" s="240"/>
      <c r="B80" s="85" t="s">
        <v>175</v>
      </c>
      <c r="C80" s="162" t="s">
        <v>428</v>
      </c>
      <c r="D80" s="86"/>
      <c r="E80" s="308"/>
      <c r="F80" s="135" t="s">
        <v>297</v>
      </c>
      <c r="G80" s="17"/>
      <c r="H80" s="279"/>
      <c r="I80" s="69" t="str">
        <f t="shared" si="2"/>
        <v/>
      </c>
    </row>
    <row r="81" spans="1:9" ht="28.5">
      <c r="A81" s="239"/>
      <c r="B81" s="85" t="s">
        <v>176</v>
      </c>
      <c r="C81" s="162" t="s">
        <v>429</v>
      </c>
      <c r="D81" s="86"/>
      <c r="E81" s="308"/>
      <c r="F81" s="135" t="s">
        <v>297</v>
      </c>
      <c r="G81" s="17"/>
      <c r="H81" s="279"/>
      <c r="I81" s="69" t="str">
        <f t="shared" ref="I81:I139" si="3">IF(IFERROR(MATCH(G81,K$5:P$5,0),99)&lt;&gt;99,"指摘あり",IF(OR(D81=2,D81="2:不適"),"自己×",IF(AND(G81="",RIGHT(F81,1)&lt;&gt;"略"),IF(OR(F81=$I$4,$I$4=""),F81,""),IF(H81&lt;&gt;"","ｺﾒﾝﾄあり",""))))</f>
        <v/>
      </c>
    </row>
    <row r="82" spans="1:9" ht="47.5">
      <c r="A82" s="222"/>
      <c r="B82" s="85" t="s">
        <v>177</v>
      </c>
      <c r="C82" s="162" t="s">
        <v>430</v>
      </c>
      <c r="D82" s="86"/>
      <c r="E82" s="308"/>
      <c r="F82" s="135" t="s">
        <v>297</v>
      </c>
      <c r="G82" s="17"/>
      <c r="H82" s="279"/>
      <c r="I82" s="69" t="str">
        <f t="shared" si="3"/>
        <v/>
      </c>
    </row>
    <row r="83" spans="1:9" ht="47.5">
      <c r="A83" s="192"/>
      <c r="B83" s="85" t="s">
        <v>178</v>
      </c>
      <c r="C83" s="162" t="s">
        <v>38</v>
      </c>
      <c r="D83" s="86"/>
      <c r="E83" s="308"/>
      <c r="F83" s="135" t="s">
        <v>79</v>
      </c>
      <c r="G83" s="17"/>
      <c r="H83" s="279"/>
      <c r="I83" s="69" t="str">
        <f t="shared" si="3"/>
        <v>介</v>
      </c>
    </row>
    <row r="84" spans="1:9" ht="19">
      <c r="A84" s="192"/>
      <c r="B84" s="85" t="s">
        <v>179</v>
      </c>
      <c r="C84" s="162" t="s">
        <v>431</v>
      </c>
      <c r="D84" s="86"/>
      <c r="E84" s="308"/>
      <c r="F84" s="135" t="s">
        <v>79</v>
      </c>
      <c r="G84" s="17"/>
      <c r="H84" s="279"/>
      <c r="I84" s="69" t="str">
        <f t="shared" si="3"/>
        <v>介</v>
      </c>
    </row>
    <row r="85" spans="1:9" ht="19">
      <c r="A85" s="192"/>
      <c r="B85" s="108" t="s">
        <v>180</v>
      </c>
      <c r="C85" s="166" t="s">
        <v>38</v>
      </c>
      <c r="D85" s="180"/>
      <c r="E85" s="311"/>
      <c r="F85" s="135" t="s">
        <v>297</v>
      </c>
      <c r="G85" s="26"/>
      <c r="H85" s="282"/>
      <c r="I85" s="72" t="str">
        <f t="shared" si="3"/>
        <v/>
      </c>
    </row>
    <row r="86" spans="1:9" ht="28.5">
      <c r="A86" s="222"/>
      <c r="B86" s="108" t="s">
        <v>394</v>
      </c>
      <c r="C86" s="166" t="s">
        <v>395</v>
      </c>
      <c r="D86" s="235"/>
      <c r="E86" s="311"/>
      <c r="F86" s="238"/>
      <c r="G86" s="236"/>
      <c r="H86" s="282"/>
      <c r="I86" s="237"/>
    </row>
    <row r="87" spans="1:9" ht="28.5">
      <c r="A87" s="192"/>
      <c r="B87" s="108" t="s">
        <v>181</v>
      </c>
      <c r="C87" s="166" t="s">
        <v>432</v>
      </c>
      <c r="D87" s="180"/>
      <c r="E87" s="311"/>
      <c r="F87" s="182" t="s">
        <v>79</v>
      </c>
      <c r="G87" s="26"/>
      <c r="H87" s="282"/>
      <c r="I87" s="72" t="str">
        <f t="shared" si="3"/>
        <v>介</v>
      </c>
    </row>
    <row r="88" spans="1:9" ht="19">
      <c r="A88" s="106"/>
      <c r="B88" s="96" t="s">
        <v>265</v>
      </c>
      <c r="C88" s="154" t="s">
        <v>433</v>
      </c>
      <c r="D88" s="97"/>
      <c r="E88" s="307"/>
      <c r="F88" s="165" t="s">
        <v>79</v>
      </c>
      <c r="G88" s="34"/>
      <c r="H88" s="280"/>
      <c r="I88" s="70" t="str">
        <f t="shared" si="3"/>
        <v>介</v>
      </c>
    </row>
    <row r="89" spans="1:9" ht="76">
      <c r="A89" s="100" t="s">
        <v>161</v>
      </c>
      <c r="B89" s="83" t="s">
        <v>183</v>
      </c>
      <c r="C89" s="193" t="s">
        <v>182</v>
      </c>
      <c r="D89" s="183"/>
      <c r="E89" s="291"/>
      <c r="F89" s="194" t="s">
        <v>80</v>
      </c>
      <c r="G89" s="16"/>
      <c r="H89" s="283"/>
      <c r="I89" s="73" t="str">
        <f t="shared" si="3"/>
        <v/>
      </c>
    </row>
    <row r="90" spans="1:9" ht="47.5">
      <c r="A90" s="101" t="s">
        <v>162</v>
      </c>
      <c r="B90" s="88" t="s">
        <v>303</v>
      </c>
      <c r="C90" s="193" t="s">
        <v>304</v>
      </c>
      <c r="D90" s="183"/>
      <c r="E90" s="291"/>
      <c r="F90" s="194" t="s">
        <v>81</v>
      </c>
      <c r="G90" s="16"/>
      <c r="H90" s="283"/>
      <c r="I90" s="73" t="str">
        <f t="shared" si="3"/>
        <v>福</v>
      </c>
    </row>
    <row r="91" spans="1:9" ht="76">
      <c r="A91" s="103" t="s">
        <v>163</v>
      </c>
      <c r="B91" s="88" t="s">
        <v>184</v>
      </c>
      <c r="C91" s="161" t="s">
        <v>185</v>
      </c>
      <c r="D91" s="89"/>
      <c r="E91" s="306"/>
      <c r="F91" s="163" t="s">
        <v>354</v>
      </c>
      <c r="G91" s="319"/>
      <c r="H91" s="320"/>
      <c r="I91" s="67" t="str">
        <f t="shared" si="3"/>
        <v/>
      </c>
    </row>
    <row r="92" spans="1:9" ht="28.5">
      <c r="A92" s="195"/>
      <c r="B92" s="96" t="s">
        <v>186</v>
      </c>
      <c r="C92" s="154" t="s">
        <v>187</v>
      </c>
      <c r="D92" s="97"/>
      <c r="E92" s="307"/>
      <c r="F92" s="164" t="s">
        <v>297</v>
      </c>
      <c r="G92" s="321"/>
      <c r="H92" s="322"/>
      <c r="I92" s="70" t="str">
        <f t="shared" si="3"/>
        <v/>
      </c>
    </row>
    <row r="93" spans="1:9" ht="123.5">
      <c r="A93" s="100" t="s">
        <v>164</v>
      </c>
      <c r="B93" s="83" t="s">
        <v>348</v>
      </c>
      <c r="C93" s="193" t="s">
        <v>188</v>
      </c>
      <c r="D93" s="183"/>
      <c r="E93" s="291"/>
      <c r="F93" s="252" t="s">
        <v>81</v>
      </c>
      <c r="G93" s="257"/>
      <c r="H93" s="323" t="s">
        <v>332</v>
      </c>
      <c r="I93" s="73" t="str">
        <f t="shared" si="3"/>
        <v>福</v>
      </c>
    </row>
    <row r="94" spans="1:9" ht="57">
      <c r="A94" s="109" t="s">
        <v>165</v>
      </c>
      <c r="B94" s="83" t="s">
        <v>378</v>
      </c>
      <c r="C94" s="397" t="s">
        <v>288</v>
      </c>
      <c r="D94" s="358"/>
      <c r="E94" s="361"/>
      <c r="F94" s="364" t="s">
        <v>103</v>
      </c>
      <c r="G94" s="377"/>
      <c r="H94" s="379"/>
      <c r="I94" s="373" t="str">
        <f t="shared" si="3"/>
        <v>介</v>
      </c>
    </row>
    <row r="95" spans="1:9" ht="15" customHeight="1">
      <c r="A95" s="232" t="s">
        <v>371</v>
      </c>
      <c r="B95" s="233" t="s">
        <v>376</v>
      </c>
      <c r="C95" s="398"/>
      <c r="D95" s="359"/>
      <c r="E95" s="362"/>
      <c r="F95" s="365"/>
      <c r="G95" s="378"/>
      <c r="H95" s="380"/>
      <c r="I95" s="374">
        <f t="shared" si="3"/>
        <v>0</v>
      </c>
    </row>
    <row r="96" spans="1:9" ht="15" customHeight="1">
      <c r="A96" s="232" t="s">
        <v>372</v>
      </c>
      <c r="B96" s="233" t="s">
        <v>377</v>
      </c>
      <c r="C96" s="398"/>
      <c r="D96" s="359"/>
      <c r="E96" s="362"/>
      <c r="F96" s="365"/>
      <c r="G96" s="378"/>
      <c r="H96" s="380"/>
      <c r="I96" s="374">
        <f t="shared" si="3"/>
        <v>0</v>
      </c>
    </row>
    <row r="97" spans="1:9" ht="15" customHeight="1">
      <c r="A97" s="232" t="s">
        <v>373</v>
      </c>
      <c r="B97" s="234" t="s">
        <v>377</v>
      </c>
      <c r="C97" s="399"/>
      <c r="D97" s="360"/>
      <c r="E97" s="363"/>
      <c r="F97" s="366"/>
      <c r="G97" s="387"/>
      <c r="H97" s="385"/>
      <c r="I97" s="375">
        <f t="shared" si="3"/>
        <v>0</v>
      </c>
    </row>
    <row r="98" spans="1:9" ht="38">
      <c r="A98" s="195"/>
      <c r="B98" s="85" t="s">
        <v>189</v>
      </c>
      <c r="C98" s="162" t="s">
        <v>190</v>
      </c>
      <c r="D98" s="86"/>
      <c r="E98" s="308"/>
      <c r="F98" s="135" t="s">
        <v>103</v>
      </c>
      <c r="G98" s="17"/>
      <c r="H98" s="279"/>
      <c r="I98" s="69" t="str">
        <f t="shared" si="3"/>
        <v>介</v>
      </c>
    </row>
    <row r="99" spans="1:9" ht="19">
      <c r="A99" s="192"/>
      <c r="B99" s="85" t="s">
        <v>191</v>
      </c>
      <c r="C99" s="225" t="s">
        <v>289</v>
      </c>
      <c r="D99" s="86"/>
      <c r="E99" s="308"/>
      <c r="F99" s="135" t="s">
        <v>81</v>
      </c>
      <c r="G99" s="17"/>
      <c r="H99" s="279"/>
      <c r="I99" s="69" t="str">
        <f t="shared" si="3"/>
        <v>福</v>
      </c>
    </row>
    <row r="100" spans="1:9" ht="66.5">
      <c r="A100" s="195"/>
      <c r="B100" s="85" t="s">
        <v>331</v>
      </c>
      <c r="C100" s="162" t="s">
        <v>192</v>
      </c>
      <c r="D100" s="86"/>
      <c r="E100" s="308"/>
      <c r="F100" s="135" t="s">
        <v>81</v>
      </c>
      <c r="G100" s="17"/>
      <c r="H100" s="279"/>
      <c r="I100" s="69" t="str">
        <f t="shared" si="3"/>
        <v>福</v>
      </c>
    </row>
    <row r="101" spans="1:9" ht="28.5">
      <c r="A101" s="195"/>
      <c r="B101" s="108" t="s">
        <v>226</v>
      </c>
      <c r="C101" s="166" t="s">
        <v>227</v>
      </c>
      <c r="D101" s="180"/>
      <c r="E101" s="311"/>
      <c r="F101" s="182" t="s">
        <v>81</v>
      </c>
      <c r="G101" s="26"/>
      <c r="H101" s="282"/>
      <c r="I101" s="72" t="str">
        <f t="shared" si="3"/>
        <v>福</v>
      </c>
    </row>
    <row r="102" spans="1:9" ht="133">
      <c r="A102" s="192"/>
      <c r="B102" s="85" t="s">
        <v>434</v>
      </c>
      <c r="C102" s="162" t="s">
        <v>435</v>
      </c>
      <c r="D102" s="86"/>
      <c r="E102" s="308"/>
      <c r="F102" s="135" t="s">
        <v>104</v>
      </c>
      <c r="G102" s="324"/>
      <c r="H102" s="325" t="s">
        <v>356</v>
      </c>
      <c r="I102" s="69" t="str">
        <f t="shared" si="3"/>
        <v>福</v>
      </c>
    </row>
    <row r="103" spans="1:9" ht="76">
      <c r="A103" s="106"/>
      <c r="B103" s="96" t="s">
        <v>334</v>
      </c>
      <c r="C103" s="154" t="s">
        <v>228</v>
      </c>
      <c r="D103" s="97"/>
      <c r="E103" s="307"/>
      <c r="F103" s="164" t="s">
        <v>104</v>
      </c>
      <c r="G103" s="34"/>
      <c r="H103" s="258" t="s">
        <v>333</v>
      </c>
      <c r="I103" s="70" t="str">
        <f t="shared" si="3"/>
        <v>福</v>
      </c>
    </row>
    <row r="104" spans="1:9" s="6" customFormat="1" ht="38">
      <c r="A104" s="111" t="s">
        <v>166</v>
      </c>
      <c r="B104" s="112" t="s">
        <v>382</v>
      </c>
      <c r="C104" s="397" t="s">
        <v>193</v>
      </c>
      <c r="D104" s="358"/>
      <c r="E104" s="361"/>
      <c r="F104" s="404" t="s">
        <v>95</v>
      </c>
      <c r="G104" s="377"/>
      <c r="H104" s="382"/>
      <c r="I104" s="414" t="str">
        <f t="shared" si="3"/>
        <v>福</v>
      </c>
    </row>
    <row r="105" spans="1:9" s="6" customFormat="1" ht="15" customHeight="1">
      <c r="A105" s="229" t="s">
        <v>371</v>
      </c>
      <c r="B105" s="230" t="s">
        <v>375</v>
      </c>
      <c r="C105" s="398"/>
      <c r="D105" s="359"/>
      <c r="E105" s="362"/>
      <c r="F105" s="405"/>
      <c r="G105" s="378"/>
      <c r="H105" s="383"/>
      <c r="I105" s="415">
        <f t="shared" si="3"/>
        <v>0</v>
      </c>
    </row>
    <row r="106" spans="1:9" s="6" customFormat="1" ht="15" customHeight="1">
      <c r="A106" s="229" t="s">
        <v>372</v>
      </c>
      <c r="B106" s="230" t="s">
        <v>374</v>
      </c>
      <c r="C106" s="398"/>
      <c r="D106" s="359"/>
      <c r="E106" s="362"/>
      <c r="F106" s="405"/>
      <c r="G106" s="378"/>
      <c r="H106" s="383"/>
      <c r="I106" s="415">
        <f t="shared" si="3"/>
        <v>0</v>
      </c>
    </row>
    <row r="107" spans="1:9" s="6" customFormat="1" ht="15" customHeight="1">
      <c r="A107" s="229" t="s">
        <v>373</v>
      </c>
      <c r="B107" s="231" t="s">
        <v>374</v>
      </c>
      <c r="C107" s="401"/>
      <c r="D107" s="402"/>
      <c r="E107" s="403"/>
      <c r="F107" s="406"/>
      <c r="G107" s="381"/>
      <c r="H107" s="384"/>
      <c r="I107" s="416">
        <f t="shared" si="3"/>
        <v>0</v>
      </c>
    </row>
    <row r="108" spans="1:9" ht="95">
      <c r="A108" s="103" t="s">
        <v>336</v>
      </c>
      <c r="B108" s="83" t="s">
        <v>436</v>
      </c>
      <c r="C108" s="355" t="s">
        <v>437</v>
      </c>
      <c r="D108" s="358"/>
      <c r="E108" s="361"/>
      <c r="F108" s="364" t="s">
        <v>104</v>
      </c>
      <c r="G108" s="367"/>
      <c r="H108" s="370" t="s">
        <v>335</v>
      </c>
      <c r="I108" s="373" t="str">
        <f t="shared" si="3"/>
        <v>福</v>
      </c>
    </row>
    <row r="109" spans="1:9" ht="19">
      <c r="A109" s="222"/>
      <c r="B109" s="207" t="s">
        <v>357</v>
      </c>
      <c r="C109" s="356"/>
      <c r="D109" s="359"/>
      <c r="E109" s="362"/>
      <c r="F109" s="365"/>
      <c r="G109" s="368"/>
      <c r="H109" s="371"/>
      <c r="I109" s="374"/>
    </row>
    <row r="110" spans="1:9" ht="15.65" customHeight="1">
      <c r="A110" s="222"/>
      <c r="B110" s="174" t="s">
        <v>315</v>
      </c>
      <c r="C110" s="356"/>
      <c r="D110" s="359"/>
      <c r="E110" s="362"/>
      <c r="F110" s="365"/>
      <c r="G110" s="368"/>
      <c r="H110" s="371"/>
      <c r="I110" s="374"/>
    </row>
    <row r="111" spans="1:9" ht="19">
      <c r="A111" s="222"/>
      <c r="B111" s="207" t="s">
        <v>358</v>
      </c>
      <c r="C111" s="356"/>
      <c r="D111" s="359"/>
      <c r="E111" s="362"/>
      <c r="F111" s="365"/>
      <c r="G111" s="368"/>
      <c r="H111" s="371"/>
      <c r="I111" s="374"/>
    </row>
    <row r="112" spans="1:9" ht="15.65" customHeight="1">
      <c r="A112" s="222"/>
      <c r="B112" s="175" t="s">
        <v>315</v>
      </c>
      <c r="C112" s="357"/>
      <c r="D112" s="360"/>
      <c r="E112" s="363"/>
      <c r="F112" s="366"/>
      <c r="G112" s="369"/>
      <c r="H112" s="372"/>
      <c r="I112" s="375"/>
    </row>
    <row r="113" spans="1:9" ht="76">
      <c r="A113" s="192"/>
      <c r="B113" s="90" t="s">
        <v>438</v>
      </c>
      <c r="C113" s="242" t="s">
        <v>439</v>
      </c>
      <c r="D113" s="245"/>
      <c r="E113" s="308"/>
      <c r="F113" s="135" t="s">
        <v>104</v>
      </c>
      <c r="G113" s="324"/>
      <c r="H113" s="325"/>
      <c r="I113" s="69" t="str">
        <f t="shared" si="3"/>
        <v>福</v>
      </c>
    </row>
    <row r="114" spans="1:9" ht="28.5">
      <c r="A114" s="195"/>
      <c r="B114" s="113" t="s">
        <v>229</v>
      </c>
      <c r="C114" s="154" t="s">
        <v>230</v>
      </c>
      <c r="D114" s="97"/>
      <c r="E114" s="307"/>
      <c r="F114" s="165" t="s">
        <v>298</v>
      </c>
      <c r="G114" s="321"/>
      <c r="H114" s="322"/>
      <c r="I114" s="70" t="str">
        <f t="shared" si="3"/>
        <v>福</v>
      </c>
    </row>
    <row r="115" spans="1:9" s="6" customFormat="1" ht="57">
      <c r="A115" s="111" t="s">
        <v>244</v>
      </c>
      <c r="B115" s="114" t="s">
        <v>440</v>
      </c>
      <c r="C115" s="136" t="s">
        <v>194</v>
      </c>
      <c r="D115" s="89"/>
      <c r="E115" s="306"/>
      <c r="F115" s="115" t="s">
        <v>95</v>
      </c>
      <c r="G115" s="25"/>
      <c r="H115" s="284"/>
      <c r="I115" s="64" t="str">
        <f t="shared" si="3"/>
        <v>福</v>
      </c>
    </row>
    <row r="116" spans="1:9" s="6" customFormat="1" ht="28.5">
      <c r="A116" s="116"/>
      <c r="B116" s="117" t="s">
        <v>114</v>
      </c>
      <c r="C116" s="137" t="s">
        <v>105</v>
      </c>
      <c r="D116" s="86"/>
      <c r="E116" s="308"/>
      <c r="F116" s="119" t="s">
        <v>95</v>
      </c>
      <c r="G116" s="17"/>
      <c r="H116" s="285"/>
      <c r="I116" s="66" t="str">
        <f t="shared" si="3"/>
        <v>福</v>
      </c>
    </row>
    <row r="117" spans="1:9" s="6" customFormat="1" ht="19">
      <c r="A117" s="116"/>
      <c r="B117" s="117" t="s">
        <v>106</v>
      </c>
      <c r="C117" s="137" t="s">
        <v>105</v>
      </c>
      <c r="D117" s="86"/>
      <c r="E117" s="308"/>
      <c r="F117" s="119" t="s">
        <v>95</v>
      </c>
      <c r="G117" s="17"/>
      <c r="H117" s="285"/>
      <c r="I117" s="66" t="str">
        <f t="shared" si="3"/>
        <v>福</v>
      </c>
    </row>
    <row r="118" spans="1:9" s="6" customFormat="1" ht="28.5">
      <c r="A118" s="116"/>
      <c r="B118" s="117" t="s">
        <v>299</v>
      </c>
      <c r="C118" s="137" t="s">
        <v>300</v>
      </c>
      <c r="D118" s="86"/>
      <c r="E118" s="308"/>
      <c r="F118" s="119" t="s">
        <v>95</v>
      </c>
      <c r="G118" s="17"/>
      <c r="H118" s="285"/>
      <c r="I118" s="66" t="str">
        <f t="shared" si="3"/>
        <v>福</v>
      </c>
    </row>
    <row r="119" spans="1:9" s="6" customFormat="1" ht="38">
      <c r="A119" s="116"/>
      <c r="B119" s="117" t="s">
        <v>107</v>
      </c>
      <c r="C119" s="137" t="s">
        <v>195</v>
      </c>
      <c r="D119" s="86"/>
      <c r="E119" s="308"/>
      <c r="F119" s="120" t="s">
        <v>95</v>
      </c>
      <c r="G119" s="17"/>
      <c r="H119" s="285"/>
      <c r="I119" s="66" t="str">
        <f t="shared" si="3"/>
        <v>福</v>
      </c>
    </row>
    <row r="120" spans="1:9" s="6" customFormat="1" ht="76">
      <c r="A120" s="116"/>
      <c r="B120" s="118" t="s">
        <v>116</v>
      </c>
      <c r="C120" s="137" t="s">
        <v>196</v>
      </c>
      <c r="D120" s="86"/>
      <c r="E120" s="308"/>
      <c r="F120" s="120" t="s">
        <v>95</v>
      </c>
      <c r="G120" s="17"/>
      <c r="H120" s="285"/>
      <c r="I120" s="66" t="str">
        <f t="shared" si="3"/>
        <v>福</v>
      </c>
    </row>
    <row r="121" spans="1:9" s="6" customFormat="1" ht="28.5">
      <c r="A121" s="116"/>
      <c r="B121" s="117" t="s">
        <v>108</v>
      </c>
      <c r="C121" s="137" t="s">
        <v>197</v>
      </c>
      <c r="D121" s="86"/>
      <c r="E121" s="308"/>
      <c r="F121" s="120" t="s">
        <v>95</v>
      </c>
      <c r="G121" s="17"/>
      <c r="H121" s="285"/>
      <c r="I121" s="66" t="str">
        <f t="shared" si="3"/>
        <v>福</v>
      </c>
    </row>
    <row r="122" spans="1:9" s="6" customFormat="1" ht="38">
      <c r="A122" s="116"/>
      <c r="B122" s="117" t="s">
        <v>441</v>
      </c>
      <c r="C122" s="137" t="s">
        <v>359</v>
      </c>
      <c r="D122" s="86"/>
      <c r="E122" s="308"/>
      <c r="F122" s="119" t="s">
        <v>95</v>
      </c>
      <c r="G122" s="17"/>
      <c r="H122" s="285"/>
      <c r="I122" s="66" t="str">
        <f t="shared" si="3"/>
        <v>福</v>
      </c>
    </row>
    <row r="123" spans="1:9" s="6" customFormat="1" ht="28.5">
      <c r="A123" s="116"/>
      <c r="B123" s="117" t="s">
        <v>109</v>
      </c>
      <c r="C123" s="137" t="s">
        <v>198</v>
      </c>
      <c r="D123" s="86"/>
      <c r="E123" s="312"/>
      <c r="F123" s="120" t="s">
        <v>110</v>
      </c>
      <c r="G123" s="17"/>
      <c r="H123" s="286"/>
      <c r="I123" s="74" t="str">
        <f t="shared" si="3"/>
        <v/>
      </c>
    </row>
    <row r="124" spans="1:9" s="6" customFormat="1" ht="28.5">
      <c r="A124" s="116"/>
      <c r="B124" s="117" t="s">
        <v>111</v>
      </c>
      <c r="C124" s="137" t="s">
        <v>199</v>
      </c>
      <c r="D124" s="86"/>
      <c r="E124" s="295"/>
      <c r="F124" s="120" t="s">
        <v>95</v>
      </c>
      <c r="G124" s="17"/>
      <c r="H124" s="287"/>
      <c r="I124" s="75" t="str">
        <f t="shared" si="3"/>
        <v>福</v>
      </c>
    </row>
    <row r="125" spans="1:9" s="6" customFormat="1" ht="47.5">
      <c r="A125" s="121"/>
      <c r="B125" s="113" t="s">
        <v>112</v>
      </c>
      <c r="C125" s="138" t="s">
        <v>200</v>
      </c>
      <c r="D125" s="97"/>
      <c r="E125" s="312"/>
      <c r="F125" s="122" t="s">
        <v>110</v>
      </c>
      <c r="G125" s="34"/>
      <c r="H125" s="286"/>
      <c r="I125" s="74" t="str">
        <f t="shared" si="3"/>
        <v/>
      </c>
    </row>
    <row r="126" spans="1:9" s="6" customFormat="1" ht="38">
      <c r="A126" s="109" t="s">
        <v>245</v>
      </c>
      <c r="B126" s="123" t="s">
        <v>115</v>
      </c>
      <c r="C126" s="136" t="s">
        <v>201</v>
      </c>
      <c r="D126" s="89"/>
      <c r="E126" s="306"/>
      <c r="F126" s="124" t="s">
        <v>95</v>
      </c>
      <c r="G126" s="25"/>
      <c r="H126" s="284"/>
      <c r="I126" s="64" t="str">
        <f t="shared" si="3"/>
        <v>福</v>
      </c>
    </row>
    <row r="127" spans="1:9" s="6" customFormat="1" ht="19">
      <c r="A127" s="110"/>
      <c r="B127" s="125" t="s">
        <v>202</v>
      </c>
      <c r="C127" s="137" t="s">
        <v>38</v>
      </c>
      <c r="D127" s="86"/>
      <c r="E127" s="308"/>
      <c r="F127" s="120" t="s">
        <v>95</v>
      </c>
      <c r="G127" s="17"/>
      <c r="H127" s="285"/>
      <c r="I127" s="66" t="str">
        <f t="shared" si="3"/>
        <v>福</v>
      </c>
    </row>
    <row r="128" spans="1:9" s="6" customFormat="1" ht="38">
      <c r="A128" s="110"/>
      <c r="B128" s="125" t="s">
        <v>203</v>
      </c>
      <c r="C128" s="137" t="s">
        <v>361</v>
      </c>
      <c r="D128" s="86"/>
      <c r="E128" s="308"/>
      <c r="F128" s="120" t="s">
        <v>95</v>
      </c>
      <c r="G128" s="17"/>
      <c r="H128" s="285"/>
      <c r="I128" s="66" t="str">
        <f t="shared" si="3"/>
        <v>福</v>
      </c>
    </row>
    <row r="129" spans="1:9" s="6" customFormat="1" ht="28.5">
      <c r="A129" s="110"/>
      <c r="B129" s="125" t="s">
        <v>231</v>
      </c>
      <c r="C129" s="137" t="s">
        <v>442</v>
      </c>
      <c r="D129" s="86"/>
      <c r="E129" s="308"/>
      <c r="F129" s="120" t="s">
        <v>95</v>
      </c>
      <c r="G129" s="324"/>
      <c r="H129" s="326" t="s">
        <v>360</v>
      </c>
      <c r="I129" s="66" t="str">
        <f t="shared" si="3"/>
        <v>福</v>
      </c>
    </row>
    <row r="130" spans="1:9" s="6" customFormat="1" ht="19">
      <c r="A130" s="110"/>
      <c r="B130" s="126" t="s">
        <v>113</v>
      </c>
      <c r="C130" s="137" t="s">
        <v>290</v>
      </c>
      <c r="D130" s="249"/>
      <c r="E130" s="311"/>
      <c r="F130" s="253" t="s">
        <v>110</v>
      </c>
      <c r="G130" s="255"/>
      <c r="H130" s="327"/>
      <c r="I130" s="76" t="str">
        <f t="shared" si="3"/>
        <v/>
      </c>
    </row>
    <row r="131" spans="1:9" s="6" customFormat="1" ht="76">
      <c r="A131" s="110"/>
      <c r="B131" s="126" t="s">
        <v>444</v>
      </c>
      <c r="C131" s="418" t="s">
        <v>443</v>
      </c>
      <c r="D131" s="394"/>
      <c r="E131" s="396"/>
      <c r="F131" s="438" t="s">
        <v>104</v>
      </c>
      <c r="G131" s="400"/>
      <c r="H131" s="428" t="s">
        <v>337</v>
      </c>
      <c r="I131" s="431" t="str">
        <f t="shared" si="3"/>
        <v>福</v>
      </c>
    </row>
    <row r="132" spans="1:9" s="6" customFormat="1" ht="15.65" customHeight="1">
      <c r="A132" s="110"/>
      <c r="B132" s="207" t="s">
        <v>311</v>
      </c>
      <c r="C132" s="419"/>
      <c r="D132" s="359"/>
      <c r="E132" s="362"/>
      <c r="F132" s="439"/>
      <c r="G132" s="368"/>
      <c r="H132" s="429"/>
      <c r="I132" s="432">
        <f t="shared" si="3"/>
        <v>0</v>
      </c>
    </row>
    <row r="133" spans="1:9" s="6" customFormat="1" ht="15.65" customHeight="1">
      <c r="A133" s="110"/>
      <c r="B133" s="173" t="s">
        <v>312</v>
      </c>
      <c r="C133" s="419"/>
      <c r="D133" s="359"/>
      <c r="E133" s="362"/>
      <c r="F133" s="439"/>
      <c r="G133" s="368"/>
      <c r="H133" s="429"/>
      <c r="I133" s="432">
        <f t="shared" si="3"/>
        <v>0</v>
      </c>
    </row>
    <row r="134" spans="1:9" s="6" customFormat="1" ht="15.65" customHeight="1">
      <c r="A134" s="110"/>
      <c r="B134" s="207" t="s">
        <v>313</v>
      </c>
      <c r="C134" s="419"/>
      <c r="D134" s="359"/>
      <c r="E134" s="362"/>
      <c r="F134" s="439"/>
      <c r="G134" s="368"/>
      <c r="H134" s="429"/>
      <c r="I134" s="432">
        <f t="shared" si="3"/>
        <v>0</v>
      </c>
    </row>
    <row r="135" spans="1:9" s="6" customFormat="1" ht="15.65" customHeight="1">
      <c r="A135" s="110"/>
      <c r="B135" s="175" t="s">
        <v>314</v>
      </c>
      <c r="C135" s="441"/>
      <c r="D135" s="360"/>
      <c r="E135" s="363"/>
      <c r="F135" s="440"/>
      <c r="G135" s="369"/>
      <c r="H135" s="430"/>
      <c r="I135" s="433">
        <f t="shared" si="3"/>
        <v>0</v>
      </c>
    </row>
    <row r="136" spans="1:9" s="6" customFormat="1" ht="19">
      <c r="A136" s="110"/>
      <c r="B136" s="328" t="s">
        <v>362</v>
      </c>
      <c r="C136" s="329" t="s">
        <v>363</v>
      </c>
      <c r="D136" s="245"/>
      <c r="E136" s="309"/>
      <c r="F136" s="254" t="s">
        <v>364</v>
      </c>
      <c r="G136" s="224"/>
      <c r="H136" s="288"/>
      <c r="I136" s="223" t="str">
        <f t="shared" si="3"/>
        <v>福</v>
      </c>
    </row>
    <row r="137" spans="1:9" s="6" customFormat="1" ht="57">
      <c r="A137" s="110"/>
      <c r="B137" s="126" t="s">
        <v>445</v>
      </c>
      <c r="C137" s="434" t="s">
        <v>367</v>
      </c>
      <c r="D137" s="394"/>
      <c r="E137" s="425"/>
      <c r="F137" s="438" t="s">
        <v>104</v>
      </c>
      <c r="G137" s="400"/>
      <c r="H137" s="428"/>
      <c r="I137" s="431" t="str">
        <f t="shared" si="3"/>
        <v>福</v>
      </c>
    </row>
    <row r="138" spans="1:9" s="6" customFormat="1" ht="15" customHeight="1">
      <c r="A138" s="110"/>
      <c r="B138" s="207" t="s">
        <v>365</v>
      </c>
      <c r="C138" s="435"/>
      <c r="D138" s="359"/>
      <c r="E138" s="426"/>
      <c r="F138" s="439"/>
      <c r="G138" s="368"/>
      <c r="H138" s="429"/>
      <c r="I138" s="432">
        <f t="shared" si="3"/>
        <v>0</v>
      </c>
    </row>
    <row r="139" spans="1:9" s="6" customFormat="1" ht="15" customHeight="1">
      <c r="A139" s="110"/>
      <c r="B139" s="174" t="s">
        <v>315</v>
      </c>
      <c r="C139" s="435"/>
      <c r="D139" s="359"/>
      <c r="E139" s="426"/>
      <c r="F139" s="439"/>
      <c r="G139" s="368"/>
      <c r="H139" s="429"/>
      <c r="I139" s="432">
        <f t="shared" si="3"/>
        <v>0</v>
      </c>
    </row>
    <row r="140" spans="1:9" s="6" customFormat="1" ht="15" customHeight="1">
      <c r="A140" s="110"/>
      <c r="B140" s="207" t="s">
        <v>366</v>
      </c>
      <c r="C140" s="435"/>
      <c r="D140" s="359"/>
      <c r="E140" s="426"/>
      <c r="F140" s="439"/>
      <c r="G140" s="368"/>
      <c r="H140" s="429"/>
      <c r="I140" s="432">
        <f t="shared" ref="I140:I197" si="4">IF(IFERROR(MATCH(G140,K$5:P$5,0),99)&lt;&gt;99,"指摘あり",IF(OR(D140=2,D140="2:不適"),"自己×",IF(AND(G140="",RIGHT(F140,1)&lt;&gt;"略"),IF(OR(F140=$I$4,$I$4=""),F140,""),IF(H140&lt;&gt;"","ｺﾒﾝﾄあり",""))))</f>
        <v>0</v>
      </c>
    </row>
    <row r="141" spans="1:9" s="6" customFormat="1" ht="15" customHeight="1">
      <c r="A141" s="110"/>
      <c r="B141" s="175" t="s">
        <v>315</v>
      </c>
      <c r="C141" s="436"/>
      <c r="D141" s="360"/>
      <c r="E141" s="437"/>
      <c r="F141" s="440"/>
      <c r="G141" s="369"/>
      <c r="H141" s="430"/>
      <c r="I141" s="433">
        <f t="shared" si="4"/>
        <v>0</v>
      </c>
    </row>
    <row r="142" spans="1:9" s="6" customFormat="1" ht="57">
      <c r="A142" s="110"/>
      <c r="B142" s="126" t="s">
        <v>446</v>
      </c>
      <c r="C142" s="418" t="s">
        <v>368</v>
      </c>
      <c r="D142" s="394"/>
      <c r="E142" s="425"/>
      <c r="F142" s="421" t="s">
        <v>104</v>
      </c>
      <c r="G142" s="386"/>
      <c r="H142" s="424"/>
      <c r="I142" s="417" t="str">
        <f t="shared" si="4"/>
        <v>福</v>
      </c>
    </row>
    <row r="143" spans="1:9" s="6" customFormat="1" ht="15" customHeight="1">
      <c r="A143" s="110"/>
      <c r="B143" s="207" t="s">
        <v>316</v>
      </c>
      <c r="C143" s="419"/>
      <c r="D143" s="359"/>
      <c r="E143" s="426"/>
      <c r="F143" s="422"/>
      <c r="G143" s="378"/>
      <c r="H143" s="383"/>
      <c r="I143" s="415">
        <f t="shared" si="4"/>
        <v>0</v>
      </c>
    </row>
    <row r="144" spans="1:9" s="6" customFormat="1" ht="15" customHeight="1">
      <c r="A144" s="110"/>
      <c r="B144" s="173" t="s">
        <v>328</v>
      </c>
      <c r="C144" s="419"/>
      <c r="D144" s="359"/>
      <c r="E144" s="426"/>
      <c r="F144" s="422"/>
      <c r="G144" s="378"/>
      <c r="H144" s="383"/>
      <c r="I144" s="415">
        <f t="shared" si="4"/>
        <v>0</v>
      </c>
    </row>
    <row r="145" spans="1:9" s="6" customFormat="1" ht="15" customHeight="1">
      <c r="A145" s="110"/>
      <c r="B145" s="207" t="s">
        <v>317</v>
      </c>
      <c r="C145" s="419"/>
      <c r="D145" s="359"/>
      <c r="E145" s="426"/>
      <c r="F145" s="422"/>
      <c r="G145" s="378"/>
      <c r="H145" s="383"/>
      <c r="I145" s="415">
        <f t="shared" si="4"/>
        <v>0</v>
      </c>
    </row>
    <row r="146" spans="1:9" s="6" customFormat="1" ht="15" customHeight="1">
      <c r="A146" s="110"/>
      <c r="B146" s="208" t="s">
        <v>318</v>
      </c>
      <c r="C146" s="420"/>
      <c r="D146" s="402"/>
      <c r="E146" s="427"/>
      <c r="F146" s="423"/>
      <c r="G146" s="381"/>
      <c r="H146" s="384"/>
      <c r="I146" s="416">
        <f t="shared" si="4"/>
        <v>0</v>
      </c>
    </row>
    <row r="147" spans="1:9" ht="66.5">
      <c r="A147" s="103" t="s">
        <v>246</v>
      </c>
      <c r="B147" s="88" t="s">
        <v>379</v>
      </c>
      <c r="C147" s="241" t="s">
        <v>291</v>
      </c>
      <c r="D147" s="244"/>
      <c r="E147" s="305"/>
      <c r="F147" s="163" t="s">
        <v>81</v>
      </c>
      <c r="G147" s="25"/>
      <c r="H147" s="277"/>
      <c r="I147" s="67" t="str">
        <f t="shared" si="4"/>
        <v>福</v>
      </c>
    </row>
    <row r="148" spans="1:9" ht="66.5">
      <c r="A148" s="218"/>
      <c r="B148" s="330" t="s">
        <v>396</v>
      </c>
      <c r="C148" s="331" t="s">
        <v>347</v>
      </c>
      <c r="D148" s="97"/>
      <c r="E148" s="307"/>
      <c r="F148" s="332" t="s">
        <v>81</v>
      </c>
      <c r="G148" s="216"/>
      <c r="H148" s="278"/>
      <c r="I148" s="217" t="str">
        <f t="shared" si="4"/>
        <v>福</v>
      </c>
    </row>
    <row r="149" spans="1:9" ht="28.5">
      <c r="A149" s="103" t="s">
        <v>247</v>
      </c>
      <c r="B149" s="88" t="s">
        <v>60</v>
      </c>
      <c r="C149" s="161" t="s">
        <v>204</v>
      </c>
      <c r="D149" s="89"/>
      <c r="E149" s="306"/>
      <c r="F149" s="163" t="s">
        <v>81</v>
      </c>
      <c r="G149" s="25"/>
      <c r="H149" s="277"/>
      <c r="I149" s="67" t="str">
        <f t="shared" si="4"/>
        <v>福</v>
      </c>
    </row>
    <row r="150" spans="1:9" ht="38">
      <c r="A150" s="192"/>
      <c r="B150" s="90" t="s">
        <v>61</v>
      </c>
      <c r="C150" s="189" t="s">
        <v>205</v>
      </c>
      <c r="D150" s="86"/>
      <c r="E150" s="308"/>
      <c r="F150" s="135" t="s">
        <v>81</v>
      </c>
      <c r="G150" s="17"/>
      <c r="H150" s="279"/>
      <c r="I150" s="69" t="str">
        <f t="shared" si="4"/>
        <v>福</v>
      </c>
    </row>
    <row r="151" spans="1:9" ht="47.5">
      <c r="A151" s="195"/>
      <c r="B151" s="113" t="s">
        <v>62</v>
      </c>
      <c r="C151" s="154" t="s">
        <v>292</v>
      </c>
      <c r="D151" s="97"/>
      <c r="E151" s="307"/>
      <c r="F151" s="165" t="s">
        <v>104</v>
      </c>
      <c r="G151" s="34"/>
      <c r="H151" s="280"/>
      <c r="I151" s="70" t="str">
        <f t="shared" si="4"/>
        <v>福</v>
      </c>
    </row>
    <row r="152" spans="1:9" ht="38">
      <c r="A152" s="101" t="s">
        <v>248</v>
      </c>
      <c r="B152" s="102" t="s">
        <v>63</v>
      </c>
      <c r="C152" s="193" t="s">
        <v>209</v>
      </c>
      <c r="D152" s="183"/>
      <c r="E152" s="291"/>
      <c r="F152" s="194" t="s">
        <v>80</v>
      </c>
      <c r="G152" s="16"/>
      <c r="H152" s="283"/>
      <c r="I152" s="73" t="str">
        <f t="shared" si="4"/>
        <v/>
      </c>
    </row>
    <row r="153" spans="1:9" ht="31.5" customHeight="1">
      <c r="A153" s="100" t="s">
        <v>249</v>
      </c>
      <c r="B153" s="83" t="s">
        <v>92</v>
      </c>
      <c r="C153" s="355" t="s">
        <v>293</v>
      </c>
      <c r="D153" s="358"/>
      <c r="E153" s="361"/>
      <c r="F153" s="364" t="s">
        <v>104</v>
      </c>
      <c r="G153" s="377"/>
      <c r="H153" s="379"/>
      <c r="I153" s="373" t="str">
        <f t="shared" si="4"/>
        <v>福</v>
      </c>
    </row>
    <row r="154" spans="1:9" ht="15" customHeight="1">
      <c r="A154" s="195"/>
      <c r="B154" s="128" t="s">
        <v>44</v>
      </c>
      <c r="C154" s="356"/>
      <c r="D154" s="359"/>
      <c r="E154" s="362"/>
      <c r="F154" s="365" t="e">
        <v>#N/A</v>
      </c>
      <c r="G154" s="378"/>
      <c r="H154" s="380"/>
      <c r="I154" s="374" t="e">
        <f t="shared" si="4"/>
        <v>#N/A</v>
      </c>
    </row>
    <row r="155" spans="1:9" ht="15" customHeight="1">
      <c r="A155" s="195"/>
      <c r="B155" s="171" t="s">
        <v>64</v>
      </c>
      <c r="C155" s="356"/>
      <c r="D155" s="359"/>
      <c r="E155" s="362"/>
      <c r="F155" s="365" t="e">
        <v>#N/A</v>
      </c>
      <c r="G155" s="378"/>
      <c r="H155" s="380"/>
      <c r="I155" s="374" t="e">
        <f t="shared" si="4"/>
        <v>#N/A</v>
      </c>
    </row>
    <row r="156" spans="1:9" ht="15" customHeight="1">
      <c r="A156" s="195"/>
      <c r="B156" s="128" t="s">
        <v>43</v>
      </c>
      <c r="C156" s="356"/>
      <c r="D156" s="359"/>
      <c r="E156" s="362"/>
      <c r="F156" s="365" t="e">
        <v>#N/A</v>
      </c>
      <c r="G156" s="378"/>
      <c r="H156" s="380"/>
      <c r="I156" s="374" t="e">
        <f t="shared" si="4"/>
        <v>#N/A</v>
      </c>
    </row>
    <row r="157" spans="1:9" ht="15" customHeight="1">
      <c r="A157" s="195"/>
      <c r="B157" s="172" t="s">
        <v>67</v>
      </c>
      <c r="C157" s="356"/>
      <c r="D157" s="359"/>
      <c r="E157" s="362"/>
      <c r="F157" s="365" t="e">
        <v>#N/A</v>
      </c>
      <c r="G157" s="378"/>
      <c r="H157" s="380"/>
      <c r="I157" s="374" t="e">
        <f t="shared" si="4"/>
        <v>#N/A</v>
      </c>
    </row>
    <row r="158" spans="1:9" ht="15" customHeight="1">
      <c r="A158" s="195"/>
      <c r="B158" s="128" t="s">
        <v>45</v>
      </c>
      <c r="C158" s="356"/>
      <c r="D158" s="359"/>
      <c r="E158" s="362"/>
      <c r="F158" s="365" t="e">
        <v>#N/A</v>
      </c>
      <c r="G158" s="378"/>
      <c r="H158" s="380"/>
      <c r="I158" s="374" t="e">
        <f t="shared" si="4"/>
        <v>#N/A</v>
      </c>
    </row>
    <row r="159" spans="1:9" ht="15" customHeight="1">
      <c r="A159" s="195"/>
      <c r="B159" s="171" t="s">
        <v>64</v>
      </c>
      <c r="C159" s="356"/>
      <c r="D159" s="359"/>
      <c r="E159" s="362"/>
      <c r="F159" s="365" t="e">
        <v>#N/A</v>
      </c>
      <c r="G159" s="378"/>
      <c r="H159" s="380"/>
      <c r="I159" s="374" t="e">
        <f t="shared" si="4"/>
        <v>#N/A</v>
      </c>
    </row>
    <row r="160" spans="1:9" ht="15" customHeight="1">
      <c r="A160" s="195"/>
      <c r="B160" s="90" t="s">
        <v>46</v>
      </c>
      <c r="C160" s="356"/>
      <c r="D160" s="359"/>
      <c r="E160" s="362"/>
      <c r="F160" s="365" t="e">
        <v>#N/A</v>
      </c>
      <c r="G160" s="378"/>
      <c r="H160" s="380"/>
      <c r="I160" s="374" t="e">
        <f t="shared" si="4"/>
        <v>#N/A</v>
      </c>
    </row>
    <row r="161" spans="1:9" ht="15" customHeight="1">
      <c r="A161" s="195"/>
      <c r="B161" s="173" t="s">
        <v>68</v>
      </c>
      <c r="C161" s="356"/>
      <c r="D161" s="360"/>
      <c r="E161" s="363"/>
      <c r="F161" s="366" t="e">
        <v>#N/A</v>
      </c>
      <c r="G161" s="378"/>
      <c r="H161" s="380"/>
      <c r="I161" s="374" t="e">
        <f t="shared" si="4"/>
        <v>#N/A</v>
      </c>
    </row>
    <row r="162" spans="1:9" ht="66.5">
      <c r="A162" s="195"/>
      <c r="B162" s="317" t="s">
        <v>369</v>
      </c>
      <c r="C162" s="333" t="s">
        <v>341</v>
      </c>
      <c r="D162" s="245"/>
      <c r="E162" s="309"/>
      <c r="F162" s="247" t="s">
        <v>342</v>
      </c>
      <c r="G162" s="17"/>
      <c r="H162" s="279"/>
      <c r="I162" s="69" t="str">
        <f t="shared" si="4"/>
        <v>福</v>
      </c>
    </row>
    <row r="163" spans="1:9" ht="19">
      <c r="A163" s="195"/>
      <c r="B163" s="129" t="s">
        <v>93</v>
      </c>
      <c r="C163" s="409" t="s">
        <v>206</v>
      </c>
      <c r="D163" s="394"/>
      <c r="E163" s="396"/>
      <c r="F163" s="395" t="s">
        <v>81</v>
      </c>
      <c r="G163" s="386"/>
      <c r="H163" s="388"/>
      <c r="I163" s="376" t="str">
        <f t="shared" si="4"/>
        <v>福</v>
      </c>
    </row>
    <row r="164" spans="1:9" ht="15" customHeight="1">
      <c r="A164" s="195"/>
      <c r="B164" s="90" t="s">
        <v>381</v>
      </c>
      <c r="C164" s="398"/>
      <c r="D164" s="359"/>
      <c r="E164" s="362"/>
      <c r="F164" s="365" t="e">
        <v>#N/A</v>
      </c>
      <c r="G164" s="378"/>
      <c r="H164" s="380"/>
      <c r="I164" s="374" t="e">
        <f t="shared" si="4"/>
        <v>#N/A</v>
      </c>
    </row>
    <row r="165" spans="1:9" ht="15" customHeight="1">
      <c r="A165" s="192"/>
      <c r="B165" s="179" t="s">
        <v>310</v>
      </c>
      <c r="C165" s="399"/>
      <c r="D165" s="360"/>
      <c r="E165" s="363"/>
      <c r="F165" s="366" t="e">
        <v>#N/A</v>
      </c>
      <c r="G165" s="387"/>
      <c r="H165" s="385"/>
      <c r="I165" s="375" t="e">
        <f t="shared" si="4"/>
        <v>#N/A</v>
      </c>
    </row>
    <row r="166" spans="1:9" ht="38">
      <c r="A166" s="192"/>
      <c r="B166" s="107" t="s">
        <v>69</v>
      </c>
      <c r="C166" s="243" t="s">
        <v>447</v>
      </c>
      <c r="D166" s="246"/>
      <c r="E166" s="310"/>
      <c r="F166" s="334" t="s">
        <v>110</v>
      </c>
      <c r="G166" s="35"/>
      <c r="H166" s="281"/>
      <c r="I166" s="71" t="str">
        <f t="shared" si="4"/>
        <v/>
      </c>
    </row>
    <row r="167" spans="1:9" ht="28.5">
      <c r="A167" s="192"/>
      <c r="B167" s="85" t="s">
        <v>70</v>
      </c>
      <c r="C167" s="162" t="s">
        <v>207</v>
      </c>
      <c r="D167" s="86"/>
      <c r="E167" s="308"/>
      <c r="F167" s="135" t="s">
        <v>80</v>
      </c>
      <c r="G167" s="17"/>
      <c r="H167" s="279"/>
      <c r="I167" s="69" t="str">
        <f t="shared" si="4"/>
        <v/>
      </c>
    </row>
    <row r="168" spans="1:9" ht="28.5">
      <c r="A168" s="106"/>
      <c r="B168" s="96" t="s">
        <v>71</v>
      </c>
      <c r="C168" s="154" t="s">
        <v>208</v>
      </c>
      <c r="D168" s="97"/>
      <c r="E168" s="307"/>
      <c r="F168" s="164" t="s">
        <v>80</v>
      </c>
      <c r="G168" s="34"/>
      <c r="H168" s="280"/>
      <c r="I168" s="70" t="str">
        <f t="shared" si="4"/>
        <v/>
      </c>
    </row>
    <row r="169" spans="1:9" ht="47.5">
      <c r="A169" s="103" t="s">
        <v>250</v>
      </c>
      <c r="B169" s="88" t="s">
        <v>263</v>
      </c>
      <c r="C169" s="161" t="s">
        <v>234</v>
      </c>
      <c r="D169" s="89"/>
      <c r="E169" s="306"/>
      <c r="F169" s="163" t="s">
        <v>80</v>
      </c>
      <c r="G169" s="25"/>
      <c r="H169" s="277"/>
      <c r="I169" s="67" t="str">
        <f t="shared" si="4"/>
        <v/>
      </c>
    </row>
    <row r="170" spans="1:9" ht="38">
      <c r="A170" s="106"/>
      <c r="B170" s="96" t="s">
        <v>232</v>
      </c>
      <c r="C170" s="154" t="s">
        <v>233</v>
      </c>
      <c r="D170" s="97"/>
      <c r="E170" s="307"/>
      <c r="F170" s="164" t="s">
        <v>83</v>
      </c>
      <c r="G170" s="34"/>
      <c r="H170" s="280"/>
      <c r="I170" s="70" t="str">
        <f t="shared" si="4"/>
        <v/>
      </c>
    </row>
    <row r="171" spans="1:9" ht="38">
      <c r="A171" s="100" t="s">
        <v>251</v>
      </c>
      <c r="B171" s="83" t="s">
        <v>65</v>
      </c>
      <c r="C171" s="410" t="s">
        <v>210</v>
      </c>
      <c r="D171" s="358"/>
      <c r="E171" s="411"/>
      <c r="F171" s="412" t="s">
        <v>81</v>
      </c>
      <c r="G171" s="377"/>
      <c r="H171" s="408"/>
      <c r="I171" s="413" t="str">
        <f t="shared" si="4"/>
        <v>福</v>
      </c>
    </row>
    <row r="172" spans="1:9" ht="15" customHeight="1">
      <c r="A172" s="195"/>
      <c r="B172" s="174" t="s">
        <v>64</v>
      </c>
      <c r="C172" s="355"/>
      <c r="D172" s="359"/>
      <c r="E172" s="361"/>
      <c r="F172" s="364" t="e">
        <v>#N/A</v>
      </c>
      <c r="G172" s="378"/>
      <c r="H172" s="379"/>
      <c r="I172" s="373" t="e">
        <f t="shared" si="4"/>
        <v>#N/A</v>
      </c>
    </row>
    <row r="173" spans="1:9" ht="28.5">
      <c r="A173" s="192"/>
      <c r="B173" s="85" t="s">
        <v>72</v>
      </c>
      <c r="C173" s="162" t="s">
        <v>211</v>
      </c>
      <c r="D173" s="86"/>
      <c r="E173" s="308"/>
      <c r="F173" s="135" t="s">
        <v>81</v>
      </c>
      <c r="G173" s="17"/>
      <c r="H173" s="279"/>
      <c r="I173" s="69" t="str">
        <f t="shared" si="4"/>
        <v>福</v>
      </c>
    </row>
    <row r="174" spans="1:9" ht="28.5">
      <c r="A174" s="192"/>
      <c r="B174" s="125" t="s">
        <v>301</v>
      </c>
      <c r="C174" s="168" t="s">
        <v>302</v>
      </c>
      <c r="D174" s="180"/>
      <c r="E174" s="313"/>
      <c r="F174" s="250" t="s">
        <v>83</v>
      </c>
      <c r="G174" s="255"/>
      <c r="H174" s="289"/>
      <c r="I174" s="134" t="str">
        <f t="shared" si="4"/>
        <v/>
      </c>
    </row>
    <row r="175" spans="1:9" ht="31.5" customHeight="1">
      <c r="A175" s="195"/>
      <c r="B175" s="108" t="s">
        <v>66</v>
      </c>
      <c r="C175" s="409" t="s">
        <v>294</v>
      </c>
      <c r="D175" s="394"/>
      <c r="E175" s="396"/>
      <c r="F175" s="395" t="s">
        <v>104</v>
      </c>
      <c r="G175" s="400"/>
      <c r="H175" s="407"/>
      <c r="I175" s="376" t="str">
        <f t="shared" si="4"/>
        <v>福</v>
      </c>
    </row>
    <row r="176" spans="1:9" ht="15" customHeight="1">
      <c r="A176" s="195"/>
      <c r="B176" s="175" t="s">
        <v>64</v>
      </c>
      <c r="C176" s="399"/>
      <c r="D176" s="360"/>
      <c r="E176" s="363"/>
      <c r="F176" s="366" t="e">
        <v>#N/A</v>
      </c>
      <c r="G176" s="369"/>
      <c r="H176" s="372"/>
      <c r="I176" s="375" t="e">
        <f t="shared" si="4"/>
        <v>#N/A</v>
      </c>
    </row>
    <row r="177" spans="1:9" ht="19">
      <c r="A177" s="106"/>
      <c r="B177" s="130" t="s">
        <v>73</v>
      </c>
      <c r="C177" s="169" t="s">
        <v>212</v>
      </c>
      <c r="D177" s="184"/>
      <c r="E177" s="314"/>
      <c r="F177" s="335" t="s">
        <v>83</v>
      </c>
      <c r="G177" s="256"/>
      <c r="H177" s="121"/>
      <c r="I177" s="77" t="str">
        <f t="shared" si="4"/>
        <v/>
      </c>
    </row>
    <row r="178" spans="1:9" ht="85.5">
      <c r="A178" s="103" t="s">
        <v>252</v>
      </c>
      <c r="B178" s="83" t="s">
        <v>340</v>
      </c>
      <c r="C178" s="355" t="s">
        <v>323</v>
      </c>
      <c r="D178" s="358"/>
      <c r="E178" s="361"/>
      <c r="F178" s="448" t="s">
        <v>104</v>
      </c>
      <c r="G178" s="367"/>
      <c r="H178" s="442" t="s">
        <v>339</v>
      </c>
      <c r="I178" s="445" t="str">
        <f t="shared" si="4"/>
        <v>福</v>
      </c>
    </row>
    <row r="179" spans="1:9" ht="15" customHeight="1">
      <c r="A179" s="192"/>
      <c r="B179" s="207" t="s">
        <v>319</v>
      </c>
      <c r="C179" s="356"/>
      <c r="D179" s="359"/>
      <c r="E179" s="362"/>
      <c r="F179" s="449"/>
      <c r="G179" s="368"/>
      <c r="H179" s="443"/>
      <c r="I179" s="446">
        <f t="shared" si="4"/>
        <v>0</v>
      </c>
    </row>
    <row r="180" spans="1:9" ht="15" customHeight="1">
      <c r="A180" s="192"/>
      <c r="B180" s="173" t="s">
        <v>312</v>
      </c>
      <c r="C180" s="356"/>
      <c r="D180" s="359"/>
      <c r="E180" s="362"/>
      <c r="F180" s="449"/>
      <c r="G180" s="368"/>
      <c r="H180" s="443"/>
      <c r="I180" s="446">
        <f t="shared" si="4"/>
        <v>0</v>
      </c>
    </row>
    <row r="181" spans="1:9" ht="15" customHeight="1">
      <c r="A181" s="192"/>
      <c r="B181" s="207" t="s">
        <v>313</v>
      </c>
      <c r="C181" s="356"/>
      <c r="D181" s="359"/>
      <c r="E181" s="362"/>
      <c r="F181" s="449"/>
      <c r="G181" s="368"/>
      <c r="H181" s="443"/>
      <c r="I181" s="446">
        <f t="shared" si="4"/>
        <v>0</v>
      </c>
    </row>
    <row r="182" spans="1:9" ht="15" customHeight="1">
      <c r="A182" s="192"/>
      <c r="B182" s="175" t="s">
        <v>314</v>
      </c>
      <c r="C182" s="357"/>
      <c r="D182" s="360"/>
      <c r="E182" s="363"/>
      <c r="F182" s="450"/>
      <c r="G182" s="369"/>
      <c r="H182" s="444"/>
      <c r="I182" s="447">
        <f t="shared" si="4"/>
        <v>0</v>
      </c>
    </row>
    <row r="183" spans="1:9" s="6" customFormat="1" ht="22.5">
      <c r="A183" s="110"/>
      <c r="B183" s="127" t="s">
        <v>235</v>
      </c>
      <c r="C183" s="219" t="s">
        <v>324</v>
      </c>
      <c r="D183" s="181"/>
      <c r="E183" s="310"/>
      <c r="F183" s="167" t="s">
        <v>104</v>
      </c>
      <c r="G183" s="35"/>
      <c r="H183" s="290"/>
      <c r="I183" s="78" t="str">
        <f t="shared" si="4"/>
        <v>福</v>
      </c>
    </row>
    <row r="184" spans="1:9" s="6" customFormat="1" ht="19.25" customHeight="1">
      <c r="A184" s="110"/>
      <c r="B184" s="126" t="s">
        <v>380</v>
      </c>
      <c r="C184" s="418" t="s">
        <v>325</v>
      </c>
      <c r="D184" s="394"/>
      <c r="E184" s="396"/>
      <c r="F184" s="438" t="s">
        <v>104</v>
      </c>
      <c r="G184" s="400"/>
      <c r="H184" s="428"/>
      <c r="I184" s="431" t="str">
        <f t="shared" si="4"/>
        <v>福</v>
      </c>
    </row>
    <row r="185" spans="1:9" s="6" customFormat="1" ht="15" customHeight="1">
      <c r="A185" s="110"/>
      <c r="B185" s="207" t="s">
        <v>316</v>
      </c>
      <c r="C185" s="419"/>
      <c r="D185" s="359"/>
      <c r="E185" s="362"/>
      <c r="F185" s="439"/>
      <c r="G185" s="368"/>
      <c r="H185" s="429"/>
      <c r="I185" s="432">
        <f t="shared" si="4"/>
        <v>0</v>
      </c>
    </row>
    <row r="186" spans="1:9" s="6" customFormat="1" ht="15" customHeight="1">
      <c r="A186" s="110"/>
      <c r="B186" s="209" t="s">
        <v>328</v>
      </c>
      <c r="C186" s="441"/>
      <c r="D186" s="360"/>
      <c r="E186" s="363"/>
      <c r="F186" s="440"/>
      <c r="G186" s="369"/>
      <c r="H186" s="430"/>
      <c r="I186" s="433">
        <f t="shared" si="4"/>
        <v>0</v>
      </c>
    </row>
    <row r="187" spans="1:9" ht="28.5">
      <c r="A187" s="106"/>
      <c r="B187" s="96" t="s">
        <v>236</v>
      </c>
      <c r="C187" s="154" t="s">
        <v>448</v>
      </c>
      <c r="D187" s="97"/>
      <c r="E187" s="307"/>
      <c r="F187" s="164" t="s">
        <v>298</v>
      </c>
      <c r="G187" s="34"/>
      <c r="H187" s="280"/>
      <c r="I187" s="70" t="str">
        <f t="shared" si="4"/>
        <v>福</v>
      </c>
    </row>
    <row r="188" spans="1:9" ht="19">
      <c r="A188" s="101" t="s">
        <v>253</v>
      </c>
      <c r="B188" s="102" t="s">
        <v>74</v>
      </c>
      <c r="C188" s="251" t="s">
        <v>213</v>
      </c>
      <c r="D188" s="183"/>
      <c r="E188" s="291"/>
      <c r="F188" s="194" t="s">
        <v>80</v>
      </c>
      <c r="G188" s="16"/>
      <c r="H188" s="283"/>
      <c r="I188" s="73" t="str">
        <f t="shared" si="4"/>
        <v/>
      </c>
    </row>
    <row r="189" spans="1:9" ht="28.5">
      <c r="A189" s="103" t="s">
        <v>254</v>
      </c>
      <c r="B189" s="102" t="s">
        <v>75</v>
      </c>
      <c r="C189" s="251" t="s">
        <v>214</v>
      </c>
      <c r="D189" s="183"/>
      <c r="E189" s="291"/>
      <c r="F189" s="194" t="s">
        <v>80</v>
      </c>
      <c r="G189" s="16"/>
      <c r="H189" s="283"/>
      <c r="I189" s="73" t="str">
        <f t="shared" si="4"/>
        <v/>
      </c>
    </row>
    <row r="190" spans="1:9" ht="142.5">
      <c r="A190" s="192"/>
      <c r="B190" s="83" t="s">
        <v>449</v>
      </c>
      <c r="C190" s="154" t="s">
        <v>295</v>
      </c>
      <c r="D190" s="183"/>
      <c r="E190" s="291"/>
      <c r="F190" s="194" t="s">
        <v>81</v>
      </c>
      <c r="G190" s="16"/>
      <c r="H190" s="283"/>
      <c r="I190" s="73" t="str">
        <f t="shared" si="4"/>
        <v>福</v>
      </c>
    </row>
    <row r="191" spans="1:9" ht="85.5">
      <c r="A191" s="109" t="s">
        <v>255</v>
      </c>
      <c r="B191" s="88" t="s">
        <v>76</v>
      </c>
      <c r="C191" s="161" t="s">
        <v>215</v>
      </c>
      <c r="D191" s="89"/>
      <c r="E191" s="306"/>
      <c r="F191" s="163" t="s">
        <v>80</v>
      </c>
      <c r="G191" s="25"/>
      <c r="H191" s="277"/>
      <c r="I191" s="67" t="str">
        <f t="shared" si="4"/>
        <v/>
      </c>
    </row>
    <row r="192" spans="1:9" ht="28.5">
      <c r="A192" s="192"/>
      <c r="B192" s="85" t="s">
        <v>77</v>
      </c>
      <c r="C192" s="162" t="s">
        <v>38</v>
      </c>
      <c r="D192" s="86"/>
      <c r="E192" s="308"/>
      <c r="F192" s="135" t="s">
        <v>80</v>
      </c>
      <c r="G192" s="17"/>
      <c r="H192" s="279"/>
      <c r="I192" s="69" t="str">
        <f t="shared" si="4"/>
        <v/>
      </c>
    </row>
    <row r="193" spans="1:9" ht="28.5">
      <c r="A193" s="192"/>
      <c r="B193" s="96" t="s">
        <v>78</v>
      </c>
      <c r="C193" s="154" t="s">
        <v>216</v>
      </c>
      <c r="D193" s="97"/>
      <c r="E193" s="307"/>
      <c r="F193" s="164" t="s">
        <v>80</v>
      </c>
      <c r="G193" s="34"/>
      <c r="H193" s="280"/>
      <c r="I193" s="70" t="str">
        <f t="shared" si="4"/>
        <v/>
      </c>
    </row>
    <row r="194" spans="1:9" ht="28.5">
      <c r="A194" s="103" t="s">
        <v>296</v>
      </c>
      <c r="B194" s="88" t="s">
        <v>237</v>
      </c>
      <c r="C194" s="161" t="s">
        <v>238</v>
      </c>
      <c r="D194" s="89"/>
      <c r="E194" s="306"/>
      <c r="F194" s="163" t="s">
        <v>80</v>
      </c>
      <c r="G194" s="25"/>
      <c r="H194" s="277"/>
      <c r="I194" s="67" t="str">
        <f t="shared" si="4"/>
        <v/>
      </c>
    </row>
    <row r="195" spans="1:9" ht="38">
      <c r="A195" s="192"/>
      <c r="B195" s="85" t="s">
        <v>239</v>
      </c>
      <c r="C195" s="162" t="s">
        <v>240</v>
      </c>
      <c r="D195" s="86"/>
      <c r="E195" s="308"/>
      <c r="F195" s="135" t="s">
        <v>80</v>
      </c>
      <c r="G195" s="17"/>
      <c r="H195" s="279"/>
      <c r="I195" s="69" t="str">
        <f t="shared" si="4"/>
        <v/>
      </c>
    </row>
    <row r="196" spans="1:9" ht="47.5">
      <c r="A196" s="192"/>
      <c r="B196" s="108" t="s">
        <v>338</v>
      </c>
      <c r="C196" s="166" t="s">
        <v>241</v>
      </c>
      <c r="D196" s="180"/>
      <c r="E196" s="311"/>
      <c r="F196" s="182" t="s">
        <v>80</v>
      </c>
      <c r="G196" s="26"/>
      <c r="H196" s="336" t="s">
        <v>335</v>
      </c>
      <c r="I196" s="72" t="str">
        <f t="shared" si="4"/>
        <v>ｺﾒﾝﾄあり</v>
      </c>
    </row>
    <row r="197" spans="1:9" ht="38">
      <c r="A197" s="106"/>
      <c r="B197" s="96" t="s">
        <v>242</v>
      </c>
      <c r="C197" s="154" t="s">
        <v>243</v>
      </c>
      <c r="D197" s="97"/>
      <c r="E197" s="307"/>
      <c r="F197" s="164" t="s">
        <v>83</v>
      </c>
      <c r="G197" s="34"/>
      <c r="H197" s="280"/>
      <c r="I197" s="70" t="str">
        <f t="shared" si="4"/>
        <v/>
      </c>
    </row>
    <row r="198" spans="1:9">
      <c r="A198" s="131"/>
      <c r="B198" s="132"/>
    </row>
    <row r="199" spans="1:9">
      <c r="A199" s="131"/>
      <c r="B199" s="132"/>
    </row>
  </sheetData>
  <sheetProtection algorithmName="SHA-512" hashValue="lUMGlv2bK6p0pF8t9ODs42hbzo5xs1AROAUUSRCZX+Gd7o3UPQE/2kiJ5rbEEqsK6Ph3702Ju+axnDCl6iGWTQ==" saltValue="rmgyqr4v26ANVRuc89+B0w==" spinCount="100000" sheet="1" objects="1" scenarios="1"/>
  <autoFilter ref="G5:I197" xr:uid="{00000000-0009-0000-0000-000001000000}"/>
  <mergeCells count="99">
    <mergeCell ref="H178:H182"/>
    <mergeCell ref="I178:I182"/>
    <mergeCell ref="C184:C186"/>
    <mergeCell ref="D184:D186"/>
    <mergeCell ref="E184:E186"/>
    <mergeCell ref="F184:F186"/>
    <mergeCell ref="G184:G186"/>
    <mergeCell ref="H184:H186"/>
    <mergeCell ref="I184:I186"/>
    <mergeCell ref="C178:C182"/>
    <mergeCell ref="D178:D182"/>
    <mergeCell ref="E178:E182"/>
    <mergeCell ref="F178:F182"/>
    <mergeCell ref="G178:G182"/>
    <mergeCell ref="H131:H135"/>
    <mergeCell ref="I131:I135"/>
    <mergeCell ref="C137:C141"/>
    <mergeCell ref="D137:D141"/>
    <mergeCell ref="E137:E141"/>
    <mergeCell ref="F137:F141"/>
    <mergeCell ref="G137:G141"/>
    <mergeCell ref="H137:H141"/>
    <mergeCell ref="I137:I141"/>
    <mergeCell ref="C131:C135"/>
    <mergeCell ref="D131:D135"/>
    <mergeCell ref="E131:E135"/>
    <mergeCell ref="F131:F135"/>
    <mergeCell ref="G131:G135"/>
    <mergeCell ref="C142:C146"/>
    <mergeCell ref="D142:D146"/>
    <mergeCell ref="F142:F146"/>
    <mergeCell ref="G142:G146"/>
    <mergeCell ref="H142:H146"/>
    <mergeCell ref="E142:E146"/>
    <mergeCell ref="I163:I165"/>
    <mergeCell ref="I171:I172"/>
    <mergeCell ref="I175:I176"/>
    <mergeCell ref="I65:I68"/>
    <mergeCell ref="I94:I97"/>
    <mergeCell ref="I104:I107"/>
    <mergeCell ref="I153:I161"/>
    <mergeCell ref="I142:I146"/>
    <mergeCell ref="C175:C176"/>
    <mergeCell ref="D175:D176"/>
    <mergeCell ref="E175:E176"/>
    <mergeCell ref="F175:F176"/>
    <mergeCell ref="D163:D165"/>
    <mergeCell ref="E163:E165"/>
    <mergeCell ref="F163:F165"/>
    <mergeCell ref="C171:C172"/>
    <mergeCell ref="D171:D172"/>
    <mergeCell ref="E171:E172"/>
    <mergeCell ref="F171:F172"/>
    <mergeCell ref="C163:C165"/>
    <mergeCell ref="G153:G161"/>
    <mergeCell ref="G175:G176"/>
    <mergeCell ref="H153:H161"/>
    <mergeCell ref="C104:C107"/>
    <mergeCell ref="C153:C161"/>
    <mergeCell ref="D153:D161"/>
    <mergeCell ref="E153:E161"/>
    <mergeCell ref="F153:F161"/>
    <mergeCell ref="D104:D107"/>
    <mergeCell ref="E104:E107"/>
    <mergeCell ref="F104:F107"/>
    <mergeCell ref="H175:H176"/>
    <mergeCell ref="G171:G172"/>
    <mergeCell ref="H171:H172"/>
    <mergeCell ref="G163:G165"/>
    <mergeCell ref="H163:H165"/>
    <mergeCell ref="C94:C97"/>
    <mergeCell ref="D94:D97"/>
    <mergeCell ref="E94:E97"/>
    <mergeCell ref="F94:F97"/>
    <mergeCell ref="G94:G97"/>
    <mergeCell ref="C2:E2"/>
    <mergeCell ref="C3:E3"/>
    <mergeCell ref="D65:D68"/>
    <mergeCell ref="E65:E68"/>
    <mergeCell ref="F65:F68"/>
    <mergeCell ref="C58:C60"/>
    <mergeCell ref="D58:D60"/>
    <mergeCell ref="F58:F60"/>
    <mergeCell ref="E58:E60"/>
    <mergeCell ref="H108:H112"/>
    <mergeCell ref="I108:I112"/>
    <mergeCell ref="I58:I60"/>
    <mergeCell ref="G65:G68"/>
    <mergeCell ref="H65:H68"/>
    <mergeCell ref="G104:G107"/>
    <mergeCell ref="H104:H107"/>
    <mergeCell ref="H94:H97"/>
    <mergeCell ref="G58:G60"/>
    <mergeCell ref="H58:H60"/>
    <mergeCell ref="C108:C112"/>
    <mergeCell ref="D108:D112"/>
    <mergeCell ref="E108:E112"/>
    <mergeCell ref="F108:F112"/>
    <mergeCell ref="G108:G112"/>
  </mergeCells>
  <phoneticPr fontId="1"/>
  <conditionalFormatting sqref="D8:D198">
    <cfRule type="cellIs" dxfId="12" priority="93" operator="equal">
      <formula>"1:適"</formula>
    </cfRule>
    <cfRule type="cellIs" dxfId="11" priority="92" operator="equal">
      <formula>"2:不適"</formula>
    </cfRule>
    <cfRule type="cellIs" dxfId="10" priority="91" operator="equal">
      <formula>"3:該当なし"</formula>
    </cfRule>
  </conditionalFormatting>
  <conditionalFormatting sqref="G8:G198">
    <cfRule type="cellIs" dxfId="9" priority="90" operator="equal">
      <formula>"1:適"</formula>
    </cfRule>
    <cfRule type="cellIs" dxfId="8" priority="89" operator="equal">
      <formula>1</formula>
    </cfRule>
    <cfRule type="cellIs" dxfId="7" priority="88" operator="equal">
      <formula>"2:一部不適"</formula>
    </cfRule>
    <cfRule type="cellIs" dxfId="6" priority="87" operator="equal">
      <formula>2</formula>
    </cfRule>
    <cfRule type="cellIs" dxfId="5" priority="86" operator="equal">
      <formula>"3:不適"</formula>
    </cfRule>
    <cfRule type="cellIs" dxfId="4" priority="85" operator="equal">
      <formula>3</formula>
    </cfRule>
    <cfRule type="cellIs" dxfId="3" priority="84" operator="equal">
      <formula>"4:該当なし"</formula>
    </cfRule>
    <cfRule type="cellIs" dxfId="2" priority="83" operator="equal">
      <formula>4</formula>
    </cfRule>
    <cfRule type="cellIs" dxfId="1" priority="82" operator="equal">
      <formula>"5:その他"</formula>
    </cfRule>
    <cfRule type="cellIs" dxfId="0" priority="81" operator="equal">
      <formula>5</formula>
    </cfRule>
  </conditionalFormatting>
  <dataValidations count="7">
    <dataValidation type="list" allowBlank="1" showInputMessage="1" showErrorMessage="1" sqref="B155 B159 B172 B176" xr:uid="{00000000-0002-0000-0100-000000000000}">
      <formula1>"（　有　・　無　）,（　有　）,（　無　）"</formula1>
    </dataValidation>
    <dataValidation type="list" allowBlank="1" showInputMessage="1" showErrorMessage="1" sqref="F1:F2" xr:uid="{00000000-0002-0000-0100-000001000000}">
      <formula1>"0,1"</formula1>
    </dataValidation>
    <dataValidation allowBlank="1" showInputMessage="1" sqref="F147:F178 H187:H197 F61:F65 H61:H65 F98:F104 F187:F197 H113:H131 H147:H178 H98:H104 H137 F137 F142 H142 B182 F113:F131 F183:F184 H183:H184 F9:F58 H9:H58 F108 H108 B135:B136 H69:H94 F69:F94" xr:uid="{00000000-0002-0000-0100-000002000000}"/>
    <dataValidation type="list" errorStyle="information" allowBlank="1" showInputMessage="1" sqref="D187:D197 D137 D142 D147:D178 D183:D184 D9:D58 D113:D131 D61:D108" xr:uid="{00000000-0002-0000-0100-000003000000}">
      <formula1>"1:適,2:不適,3:該当なし"</formula1>
    </dataValidation>
    <dataValidation type="list" allowBlank="1" showInputMessage="1" sqref="G187:G197 G137 G142 G147:G178 G183:G184 G9:G58 G113:G131 G61:G108" xr:uid="{00000000-0002-0000-0100-000004000000}">
      <formula1>"1:適,2:一部不適,3:不適,4:該当なし,5:その他"</formula1>
    </dataValidation>
    <dataValidation type="list" allowBlank="1" showInputMessage="1" showErrorMessage="1" sqref="I4" xr:uid="{00000000-0002-0000-0100-000005000000}">
      <formula1>"介,福"</formula1>
    </dataValidation>
    <dataValidation type="list" allowBlank="1" showInputMessage="1" sqref="B110 B112 B141 B139" xr:uid="{00000000-0002-0000-0100-000006000000}">
      <formula1>"（　有　・　無　）,（　有　）,（　無　）"</formula1>
    </dataValidation>
  </dataValidations>
  <printOptions horizontalCentered="1"/>
  <pageMargins left="0.19685039370078741" right="0.19685039370078741" top="0.39370078740157483" bottom="0.39370078740157483" header="0.19685039370078741" footer="0.19685039370078741"/>
  <pageSetup paperSize="9" fitToHeight="0" orientation="portrait" r:id="rId1"/>
  <headerFooter>
    <oddFooter>&amp;C通所リハビリテーション（介護予防含む）-&amp;P-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dc:creator>
  <cp:lastModifiedBy>kndp</cp:lastModifiedBy>
  <cp:lastPrinted>2024-10-22T07:51:43Z</cp:lastPrinted>
  <dcterms:created xsi:type="dcterms:W3CDTF">2020-01-27T01:12:52Z</dcterms:created>
  <dcterms:modified xsi:type="dcterms:W3CDTF">2024-10-28T02:29:41Z</dcterms:modified>
</cp:coreProperties>
</file>