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2\"/>
    </mc:Choice>
  </mc:AlternateContent>
  <bookViews>
    <workbookView xWindow="240" yWindow="60" windowWidth="15480" windowHeight="9320"/>
  </bookViews>
  <sheets>
    <sheet name="フェイスシート" sheetId="4" r:id="rId1"/>
    <sheet name="点検表" sheetId="1" r:id="rId2"/>
  </sheets>
  <definedNames>
    <definedName name="_xlnm.Print_Area" localSheetId="0">フェイスシート!$A$1:$E$32</definedName>
    <definedName name="_xlnm.Print_Area" localSheetId="1">点検表!$A$1:$J$207</definedName>
    <definedName name="_xlnm.Print_Titles" localSheetId="1">点検表!$5:$6</definedName>
  </definedNames>
  <calcPr calcId="162913"/>
</workbook>
</file>

<file path=xl/calcChain.xml><?xml version="1.0" encoding="utf-8"?>
<calcChain xmlns="http://schemas.openxmlformats.org/spreadsheetml/2006/main">
  <c r="I140" i="1" l="1"/>
  <c r="I139" i="1"/>
  <c r="I138" i="1"/>
  <c r="I137" i="1"/>
  <c r="I136" i="1"/>
  <c r="I135" i="1"/>
  <c r="I134" i="1"/>
  <c r="I133" i="1"/>
  <c r="I132" i="1"/>
  <c r="A132" i="1"/>
  <c r="I131" i="1"/>
  <c r="I141" i="1"/>
  <c r="I142" i="1"/>
  <c r="I147" i="1"/>
  <c r="I154" i="1"/>
  <c r="I159" i="1"/>
  <c r="I160" i="1"/>
  <c r="I161" i="1"/>
  <c r="I162" i="1"/>
  <c r="I163" i="1"/>
  <c r="I164" i="1"/>
  <c r="I207" i="1" l="1"/>
  <c r="I206" i="1"/>
  <c r="I205" i="1"/>
  <c r="I204" i="1"/>
  <c r="I203" i="1"/>
  <c r="I202" i="1"/>
  <c r="I201" i="1"/>
  <c r="I200" i="1"/>
  <c r="I199" i="1"/>
  <c r="I198" i="1"/>
  <c r="I197" i="1"/>
  <c r="I194" i="1"/>
  <c r="I193" i="1"/>
  <c r="I188" i="1"/>
  <c r="I187" i="1"/>
  <c r="I186" i="1"/>
  <c r="I185" i="1"/>
  <c r="I184" i="1"/>
  <c r="I183" i="1"/>
  <c r="I182" i="1"/>
  <c r="I181" i="1"/>
  <c r="I180" i="1"/>
  <c r="I179" i="1"/>
  <c r="I178" i="1"/>
  <c r="I177" i="1"/>
  <c r="I176" i="1"/>
  <c r="I175" i="1"/>
  <c r="I174" i="1"/>
  <c r="I173" i="1"/>
  <c r="I172" i="1"/>
  <c r="I171" i="1"/>
  <c r="I170" i="1"/>
  <c r="I169" i="1"/>
  <c r="I168" i="1"/>
  <c r="I167" i="1"/>
  <c r="I166" i="1"/>
  <c r="I165"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29" i="1"/>
  <c r="I25" i="1"/>
  <c r="I23" i="1"/>
  <c r="I21" i="1"/>
  <c r="I16" i="1"/>
  <c r="I14" i="1"/>
  <c r="I12" i="1"/>
  <c r="I27" i="1"/>
  <c r="C3" i="1" l="1"/>
  <c r="C2" i="1"/>
</calcChain>
</file>

<file path=xl/sharedStrings.xml><?xml version="1.0" encoding="utf-8"?>
<sst xmlns="http://schemas.openxmlformats.org/spreadsheetml/2006/main" count="620" uniqueCount="462">
  <si>
    <t>点検項目</t>
    <rPh sb="0" eb="2">
      <t>テンケン</t>
    </rPh>
    <rPh sb="2" eb="4">
      <t>コウモク</t>
    </rPh>
    <phoneticPr fontId="18"/>
  </si>
  <si>
    <t>確認事項</t>
    <rPh sb="0" eb="2">
      <t>カクニン</t>
    </rPh>
    <rPh sb="2" eb="4">
      <t>ジコウ</t>
    </rPh>
    <phoneticPr fontId="18"/>
  </si>
  <si>
    <t>Ⅱ　設備基準</t>
    <rPh sb="2" eb="4">
      <t>セツビ</t>
    </rPh>
    <rPh sb="4" eb="6">
      <t>キジュン</t>
    </rPh>
    <phoneticPr fontId="18"/>
  </si>
  <si>
    <t>Ⅲ　運営基準</t>
    <rPh sb="2" eb="4">
      <t>ウンエイ</t>
    </rPh>
    <rPh sb="4" eb="6">
      <t>キジュン</t>
    </rPh>
    <phoneticPr fontId="18"/>
  </si>
  <si>
    <t xml:space="preserve">苦情がサービスの質の向上を図る上での重要な情報であるとの認識に立ち、苦情の内容を踏まえ、サービスの質の向上に向けた取組を自ら行っていますか。
</t>
    <phoneticPr fontId="18"/>
  </si>
  <si>
    <t xml:space="preserve">苦情に関する市町村・国保連等の調査に協力し、指導助言に従って必要な改善を行っていますか。
</t>
    <phoneticPr fontId="18"/>
  </si>
  <si>
    <t xml:space="preserve">市町村・国保連等の指導助言に従って改善を行った場合は、その内容を報告していますか。
</t>
    <phoneticPr fontId="18"/>
  </si>
  <si>
    <t>●フェイスシート</t>
    <phoneticPr fontId="27"/>
  </si>
  <si>
    <t>記入日</t>
    <phoneticPr fontId="27"/>
  </si>
  <si>
    <t>法人住所</t>
    <rPh sb="0" eb="2">
      <t>ホウジン</t>
    </rPh>
    <phoneticPr fontId="27"/>
  </si>
  <si>
    <t>〒</t>
    <phoneticPr fontId="27"/>
  </si>
  <si>
    <t>法人名</t>
    <phoneticPr fontId="27"/>
  </si>
  <si>
    <t>代表者</t>
    <phoneticPr fontId="27"/>
  </si>
  <si>
    <t>(役職名)</t>
    <phoneticPr fontId="27"/>
  </si>
  <si>
    <t>(氏名)</t>
    <phoneticPr fontId="27"/>
  </si>
  <si>
    <t>事業所住所</t>
    <phoneticPr fontId="27"/>
  </si>
  <si>
    <t>〒</t>
    <phoneticPr fontId="27"/>
  </si>
  <si>
    <t>事業所名</t>
    <phoneticPr fontId="27"/>
  </si>
  <si>
    <t>電話番号</t>
    <phoneticPr fontId="27"/>
  </si>
  <si>
    <t>電子メール</t>
    <phoneticPr fontId="27"/>
  </si>
  <si>
    <t>ＦＡＸ</t>
    <phoneticPr fontId="27"/>
  </si>
  <si>
    <t>管理者</t>
    <phoneticPr fontId="27"/>
  </si>
  <si>
    <t>(氏名)</t>
    <phoneticPr fontId="27"/>
  </si>
  <si>
    <t>記載担当者</t>
    <rPh sb="0" eb="2">
      <t>キサイ</t>
    </rPh>
    <rPh sb="2" eb="4">
      <t>タントウ</t>
    </rPh>
    <phoneticPr fontId="27"/>
  </si>
  <si>
    <r>
      <t xml:space="preserve">報酬実績の有無
</t>
    </r>
    <r>
      <rPr>
        <sz val="8"/>
        <color indexed="8"/>
        <rFont val="ＭＳ Ｐゴシック"/>
        <family val="3"/>
        <charset val="128"/>
      </rPr>
      <t>（前年度４月１日から点検日まで）</t>
    </r>
    <phoneticPr fontId="27"/>
  </si>
  <si>
    <t>このセルで、
「1.あり」 「2.なし」
を選んでください。</t>
  </si>
  <si>
    <t>「1.あり」の場合は、別に「各種加算等自己点検シート」も点検してください。（この自己点検シートをダウンロードしたホームページの同じ表に、あります。）</t>
    <phoneticPr fontId="27"/>
  </si>
  <si>
    <t>1.あり</t>
    <phoneticPr fontId="27"/>
  </si>
  <si>
    <t>法令等の略称</t>
  </si>
  <si>
    <t>2.なし</t>
    <phoneticPr fontId="27"/>
  </si>
  <si>
    <t>備考
（改善方法など）</t>
    <phoneticPr fontId="27"/>
  </si>
  <si>
    <t>根拠条文
（条例）</t>
    <phoneticPr fontId="27"/>
  </si>
  <si>
    <t>介</t>
  </si>
  <si>
    <t>担当</t>
    <rPh sb="0" eb="2">
      <t>タントウ</t>
    </rPh>
    <phoneticPr fontId="27"/>
  </si>
  <si>
    <t>発見した事実、その他備考</t>
    <rPh sb="0" eb="2">
      <t>ハッケン</t>
    </rPh>
    <rPh sb="4" eb="6">
      <t>ジジツ</t>
    </rPh>
    <rPh sb="9" eb="10">
      <t>タ</t>
    </rPh>
    <rPh sb="10" eb="12">
      <t>ビコウ</t>
    </rPh>
    <phoneticPr fontId="27"/>
  </si>
  <si>
    <t>福</t>
    <rPh sb="0" eb="1">
      <t>フク</t>
    </rPh>
    <phoneticPr fontId="18"/>
  </si>
  <si>
    <t>福略</t>
    <rPh sb="0" eb="1">
      <t>フク</t>
    </rPh>
    <rPh sb="1" eb="2">
      <t>リャク</t>
    </rPh>
    <phoneticPr fontId="18"/>
  </si>
  <si>
    <t>・苦情相談窓口の設置　：</t>
    <phoneticPr fontId="27"/>
  </si>
  <si>
    <t>（　有　・　無　）</t>
    <phoneticPr fontId="27"/>
  </si>
  <si>
    <t>・相談窓口担当者　：</t>
    <phoneticPr fontId="27"/>
  </si>
  <si>
    <t>（　　　　　　　　　　　　　　　　　　　）</t>
    <phoneticPr fontId="27"/>
  </si>
  <si>
    <t>・処理手順等の定め（規程、マニュアル等）　：</t>
    <phoneticPr fontId="27"/>
  </si>
  <si>
    <t>・利用者等への周知の方法　：</t>
    <phoneticPr fontId="27"/>
  </si>
  <si>
    <t xml:space="preserve">利用者及びその家族からの苦情を受け付けるための仕組みを設けていますか。
</t>
    <phoneticPr fontId="18"/>
  </si>
  <si>
    <t xml:space="preserve">苦情相談等の内容を記録・保存していますか。
</t>
    <phoneticPr fontId="18"/>
  </si>
  <si>
    <t xml:space="preserve">点検日　： </t>
    <rPh sb="0" eb="2">
      <t>テンケン</t>
    </rPh>
    <rPh sb="2" eb="3">
      <t>ヒ</t>
    </rPh>
    <phoneticPr fontId="27"/>
  </si>
  <si>
    <t xml:space="preserve">事業所名： </t>
    <phoneticPr fontId="27"/>
  </si>
  <si>
    <t>●点検表：点検した結果を記載してください。</t>
    <phoneticPr fontId="27"/>
  </si>
  <si>
    <t>同条第2項</t>
  </si>
  <si>
    <t>同上</t>
  </si>
  <si>
    <t>同条第3項</t>
  </si>
  <si>
    <t>同条第4項</t>
  </si>
  <si>
    <t xml:space="preserve">従業者の資質向上のため、研修の機会を確保していますか。
</t>
    <phoneticPr fontId="18"/>
  </si>
  <si>
    <t xml:space="preserve">その研修には次に掲げる事項を含めていますか。
(1) 法第5条第3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8"/>
  </si>
  <si>
    <t xml:space="preserve">訓練の実施に当たっては、地域住民の参加が得られるよう連携に努めていますか。
</t>
    <phoneticPr fontId="18"/>
  </si>
  <si>
    <t xml:space="preserve">訓練の結果に基づき、施設防災計画の検証を行い、必要に応じて施設防災計画の見直しを行っていますか。
</t>
    <phoneticPr fontId="18"/>
  </si>
  <si>
    <t xml:space="preserve">非常災害時において、身体等の状況が医療機関への入院または社会福祉施設等への入所には至らない程度ですが、避難所での生活は適当でないと市長が認めた人を受け入れるように配慮していますか。
</t>
    <phoneticPr fontId="18"/>
  </si>
  <si>
    <t xml:space="preserve">空調設備等により、施設内の適温の確保に努めていますか。
</t>
    <phoneticPr fontId="18"/>
  </si>
  <si>
    <t>介略</t>
    <rPh sb="1" eb="2">
      <t>リャク</t>
    </rPh>
    <phoneticPr fontId="18"/>
  </si>
  <si>
    <t>介</t>
    <phoneticPr fontId="18"/>
  </si>
  <si>
    <t>介</t>
    <phoneticPr fontId="18"/>
  </si>
  <si>
    <t>介略</t>
    <rPh sb="1" eb="2">
      <t>リャク</t>
    </rPh>
    <phoneticPr fontId="18"/>
  </si>
  <si>
    <t>　法　　　 ：</t>
    <phoneticPr fontId="45"/>
  </si>
  <si>
    <t>介護保険法（平9法123）</t>
    <phoneticPr fontId="45"/>
  </si>
  <si>
    <t>　施行規則 ：</t>
    <phoneticPr fontId="45"/>
  </si>
  <si>
    <t>介護保険法施行規則（平11厚令36）</t>
    <phoneticPr fontId="45"/>
  </si>
  <si>
    <t>　条　　例 ：</t>
    <phoneticPr fontId="45"/>
  </si>
  <si>
    <t>金沢市介護保険法に基づく指定居宅サービス等の事業の人員、設備及び運営に関する基</t>
    <phoneticPr fontId="45"/>
  </si>
  <si>
    <t>準等を定める条例（平24条例46）</t>
    <phoneticPr fontId="45"/>
  </si>
  <si>
    <t>　解釈通知 ：</t>
    <phoneticPr fontId="45"/>
  </si>
  <si>
    <t>「指定居宅サービス等及び指定介護予防サービス等に関する基準について」（平成11年</t>
    <phoneticPr fontId="45"/>
  </si>
  <si>
    <t>9月17日付老企25号厚生省老人保健福祉局企画課長通知）</t>
    <phoneticPr fontId="45"/>
  </si>
  <si>
    <t>※次ページ以降の点検表の「根拠条文」の欄は、特に断りがない限り、上記「条例」を指します。</t>
    <phoneticPr fontId="45"/>
  </si>
  <si>
    <t>※なお、「（予）△△条」と書かれている場合は、金沢市介護保険法に基づく指定介護予防サービス等の</t>
    <phoneticPr fontId="18"/>
  </si>
  <si>
    <t xml:space="preserve">  事業の人員、設備及び運営に関する基準等を定める条例（平24条例47）を指します。</t>
    <phoneticPr fontId="18"/>
  </si>
  <si>
    <t>　身体拘束ゼロへの手引き：「厚生労働省　身体拘束ゼロ作戦推進会議」2001年3月発行</t>
    <phoneticPr fontId="18"/>
  </si>
  <si>
    <t>Ⅲ－１．内容及び手続の説明及び同意</t>
    <phoneticPr fontId="45"/>
  </si>
  <si>
    <t>福</t>
    <phoneticPr fontId="45"/>
  </si>
  <si>
    <t xml:space="preserve">正当な理由(※)なくサービスの提供を拒んだことはありませんか。
※① 事業所の現員からは利用申込に応じきれない場合
② 利用申込者の居住地が通常の事業の実施地域外であるなど、事業者自らが適切なサービスを提供することが困難な場合
</t>
    <phoneticPr fontId="45"/>
  </si>
  <si>
    <t>福略</t>
    <phoneticPr fontId="45"/>
  </si>
  <si>
    <t>福略</t>
  </si>
  <si>
    <t>第12条第1項準用
(予)第52条の5第1項準用</t>
    <phoneticPr fontId="45"/>
  </si>
  <si>
    <t>福</t>
  </si>
  <si>
    <t xml:space="preserve">被保険者証に記載された認定審査会意見に配慮してサービスを提供していますか。
</t>
    <phoneticPr fontId="45"/>
  </si>
  <si>
    <t>同条第2項準用
(予)同条第2項準用</t>
    <phoneticPr fontId="45"/>
  </si>
  <si>
    <t xml:space="preserve">利用申込者が要介護認定を受けていない場合、既に要介護認定の申請をしているか確認していますか。
</t>
    <phoneticPr fontId="45"/>
  </si>
  <si>
    <t>第13条第1項準用
(予)第52条の6第1項準用</t>
    <phoneticPr fontId="45"/>
  </si>
  <si>
    <t xml:space="preserve">要介護認定を申請していない場合、本人の意思を踏まえて速やかに申請が行われるよう必要な援助を行っていますか。
</t>
    <phoneticPr fontId="45"/>
  </si>
  <si>
    <t>同上
(予)同上</t>
    <phoneticPr fontId="45"/>
  </si>
  <si>
    <t xml:space="preserve">利用者に対し居宅介護支援等又は介護予防支援等が行われていない等の場合であって必要と認めるときは、要介護認定の更新の申請が、遅くとも認定有効期間が終了する30日前には行われるよう、必要な援助を行っていますか。
</t>
    <phoneticPr fontId="45"/>
  </si>
  <si>
    <t>第14条準用
(予)第52条の7準用</t>
    <phoneticPr fontId="45"/>
  </si>
  <si>
    <t xml:space="preserve">同条第2項
(予)同条第2項
</t>
    <phoneticPr fontId="45"/>
  </si>
  <si>
    <t xml:space="preserve">利用者又はその家族に対して、法定代理受領サービスについて説明し、必要な援助を行っていますか。
</t>
    <phoneticPr fontId="45"/>
  </si>
  <si>
    <t>第16条準用
(予)第52条の9準用</t>
    <phoneticPr fontId="45"/>
  </si>
  <si>
    <t xml:space="preserve">居宅サービス計画（介護予防サービス計画を含む。以下同じ）が作成されている場合は、当該計画に沿ったサービスを提供していますか。
</t>
    <phoneticPr fontId="45"/>
  </si>
  <si>
    <t>第17条準用
(予)第52条の10準用</t>
    <phoneticPr fontId="45"/>
  </si>
  <si>
    <t xml:space="preserve">サービスを提供した際は、提供日、内容、保険給付の額その他必要な事項を、利用者の居宅サービス計画を記載した書面又はこれに準ずる書面（サービス利用票等）に記載していますか。
</t>
    <phoneticPr fontId="45"/>
  </si>
  <si>
    <t>介</t>
    <phoneticPr fontId="45"/>
  </si>
  <si>
    <t xml:space="preserve">サービスを提供した際は、提供日、具体的なサービス内容、利用者の心身の状況その他の必要な事項を記録していますか。
</t>
    <phoneticPr fontId="45"/>
  </si>
  <si>
    <t>同条第2項準用
(予)同条第2項準用
解釈通知同項②準用</t>
    <phoneticPr fontId="45"/>
  </si>
  <si>
    <t xml:space="preserve">利用者からの申出があった場合には、文書の交付その他適切な方法（利用者の用意する手帳への記載等）により、上記の情報を利用者に対して提供していますか。
</t>
    <phoneticPr fontId="45"/>
  </si>
  <si>
    <t xml:space="preserve">法定代理受領サービスである場合、利用者から利用者負担分の支払を受けていますか。
</t>
    <phoneticPr fontId="45"/>
  </si>
  <si>
    <t>福略</t>
    <rPh sb="1" eb="2">
      <t>リャク</t>
    </rPh>
    <phoneticPr fontId="45"/>
  </si>
  <si>
    <t xml:space="preserve">保険給付の対象となっているサービスと明確に区分されない、あいまいな名目による支払を受けていませんか。
</t>
    <phoneticPr fontId="45"/>
  </si>
  <si>
    <t xml:space="preserve">法定代理受領サービスに該当しないサービスに係る利用料の支払を受けた場合は、サービス提供証明書を利用者に交付していますか。
</t>
    <phoneticPr fontId="45"/>
  </si>
  <si>
    <t>第22条準用
(予)第53条の2準用</t>
    <phoneticPr fontId="45"/>
  </si>
  <si>
    <t xml:space="preserve">あらかじめ、利用申込者又はその家族に対し、サービスの選択に資すると認められる重要事項(※１)を記した文書を交付して説明を行い、サービスの内容及び利用期間等について同意(※２)を得ていますか。
※１　運営規程の概要、勤務体制、事故発生時の対応、苦情処理の体制、第三者評価の実施状況等
※２　同意は、利用者、事業者の双方を保護するため、書面によって確認することが望ましいです。
</t>
    <phoneticPr fontId="45"/>
  </si>
  <si>
    <t xml:space="preserve">居宅介護支援事業者その他保健医療サービス又は福祉サービスを提供する者との密接な連携により、サービスの提供の開始前から終了後に至るまで利用者が継続的に保健医療サービス又は福祉サービスを利用できるよう必要な援助に努めていますか。
</t>
    <phoneticPr fontId="18"/>
  </si>
  <si>
    <t xml:space="preserve">通常の事業の実施地域等を勘案し、自ら適切なサービスを提供することが困難であると認めた場合は、居宅介護支援事業者（介護予防支援事業者を含む。以下同じ）への連絡、適当な他の事業者等の紹介その他の必要な措置を速やかに講じていますか。
</t>
    <phoneticPr fontId="45"/>
  </si>
  <si>
    <t xml:space="preserve">第11条準用
(予)第52条の4準用
</t>
    <phoneticPr fontId="45"/>
  </si>
  <si>
    <t xml:space="preserve">法定代理受領サービスである場合と、そうでない場合との間に、不合理な差額を設けていませんか。
</t>
    <phoneticPr fontId="45"/>
  </si>
  <si>
    <t xml:space="preserve">同条第3、5項
(予)同条第3、5項
</t>
    <phoneticPr fontId="45"/>
  </si>
  <si>
    <t>法第41条第8項、同第53条第7項</t>
  </si>
  <si>
    <t>施行規則第65条、同第85条</t>
  </si>
  <si>
    <t>同条第5項
(予)同条第2項</t>
    <phoneticPr fontId="18"/>
  </si>
  <si>
    <t xml:space="preserve">〔予防除く〕自らその提供するサービスの質の評価を行い、常にその改善を図っていますか。
</t>
    <phoneticPr fontId="18"/>
  </si>
  <si>
    <t>同条第6項</t>
    <phoneticPr fontId="18"/>
  </si>
  <si>
    <t>同項</t>
    <phoneticPr fontId="18"/>
  </si>
  <si>
    <t xml:space="preserve">管理者は、計画の内容について利用者又はその家族に説明し、利用者から同意を得ていますか。
</t>
    <phoneticPr fontId="18"/>
  </si>
  <si>
    <t xml:space="preserve">管理者は、計画を利用者に交付していますか。
</t>
    <phoneticPr fontId="18"/>
  </si>
  <si>
    <t>(予)同条第2項</t>
  </si>
  <si>
    <t>(予)同条第3項</t>
  </si>
  <si>
    <t xml:space="preserve">利用者の介護予防に資するよう、その目標を設定し、計画的に行っていますか。
</t>
    <phoneticPr fontId="18"/>
  </si>
  <si>
    <t xml:space="preserve">自らその提供するサービスの質の評価を行うとともに、主治医（歯科医を含む）と連携を図りつつ、常にその改善を図っていますか。
</t>
    <phoneticPr fontId="18"/>
  </si>
  <si>
    <t xml:space="preserve">利用者ができる限り要介護状態とならず、自立した日常生活を営むことができるよう支援することが目的であることを、常に意識してサービスを提供していますか。
</t>
    <phoneticPr fontId="18"/>
  </si>
  <si>
    <t xml:space="preserve">利用者が有する能力を最大限活用することができるような方法でサービスを提供するよう努めることとし、その能力を阻害する等の不適切なサービス提供を行わないよう配慮していますか。
</t>
    <phoneticPr fontId="18"/>
  </si>
  <si>
    <t>(予)同条第5項</t>
  </si>
  <si>
    <t>(予)同号</t>
  </si>
  <si>
    <t>(予)同条第3号</t>
  </si>
  <si>
    <t>(予)同条第4号</t>
  </si>
  <si>
    <t>(予)同条第5号</t>
  </si>
  <si>
    <t>(予)同条第6号</t>
  </si>
  <si>
    <t>(予)同条第7号</t>
  </si>
  <si>
    <t xml:space="preserve">計画は、利用者の日常生活全般の状況及び希望を踏まえ、目標、その目標を達成するための具体的なサービス内容、サービス提供期間等を記載したものとなっていますか。
</t>
    <phoneticPr fontId="18"/>
  </si>
  <si>
    <t xml:space="preserve">管理者は、計画の内容について、利用者又はその家族に説明し、利用者から同意を得ていますか。
</t>
    <phoneticPr fontId="18"/>
  </si>
  <si>
    <t xml:space="preserve">サービスの提供に当たっては、計画に基づき、利用者が日常生活を営むのに必要な支援を行っていますか。
</t>
    <phoneticPr fontId="18"/>
  </si>
  <si>
    <t xml:space="preserve">利用者の心身の状況に応じ、利用者の自立の支援と日常生活の充実に資するよう、適切な技術をもって行っていますか。
</t>
    <phoneticPr fontId="18"/>
  </si>
  <si>
    <t xml:space="preserve">1週間に2回以上、適切な方法により、利用者を入浴させ、又は清しきをしていますか。
</t>
    <phoneticPr fontId="18"/>
  </si>
  <si>
    <t>同条第2項
(予)同条第2項</t>
    <phoneticPr fontId="18"/>
  </si>
  <si>
    <t xml:space="preserve">常に利用者の家族との連携を図るよう努めていますか。
</t>
    <phoneticPr fontId="18"/>
  </si>
  <si>
    <t xml:space="preserve">利用者が以下の事項に該当する場合には遅滞なく市町村への通知を行っていますか。
・正当な理由なくサービス利用に関する指示に従わないことにより、要介護状態の程度を増進させた（又は要支援状態から要介護状態になった）と認められるとき
・偽りその他不正な行為により、保険給付を受け、又は受けようとしたとき
</t>
    <phoneticPr fontId="18"/>
  </si>
  <si>
    <t xml:space="preserve">第27条準用
(予)第53条の3準用
</t>
    <phoneticPr fontId="18"/>
  </si>
  <si>
    <t>第57条第1項準用
(予)第55条第1項準用</t>
    <phoneticPr fontId="18"/>
  </si>
  <si>
    <t>同条第2項準用
(予)同条第2項準用</t>
    <phoneticPr fontId="18"/>
  </si>
  <si>
    <t xml:space="preserve">管理者は、従業者の管理、サービス利用の申込に係る調整、業務の実施状況の把握、その他の管理を一元的に行っていますか。
</t>
    <phoneticPr fontId="18"/>
  </si>
  <si>
    <t xml:space="preserve">管理者は、従業者に運営に関する基準を遵守させるため必要な指揮命令を行っていますか。
</t>
    <phoneticPr fontId="18"/>
  </si>
  <si>
    <t>第109条第1項準用
(予)第122条の2第1項準用
解釈通知第3-六3(5)①準用</t>
    <phoneticPr fontId="18"/>
  </si>
  <si>
    <t xml:space="preserve">当該事業所の従業者によってサービスを提供していますか。
※　調理、洗濯等の、利用者の処遇に直接影響を及ぼさない業務については、第三者への委託等ができます。
</t>
    <phoneticPr fontId="18"/>
  </si>
  <si>
    <t>同条第2項準用
(予)同条第2項準用
解釈通知同項②準用</t>
    <phoneticPr fontId="18"/>
  </si>
  <si>
    <t>同条第3項準用
(予)同条第3項準用</t>
    <phoneticPr fontId="18"/>
  </si>
  <si>
    <t>同条第4項第1号準用
(予)同条第4項第1号準用</t>
    <phoneticPr fontId="18"/>
  </si>
  <si>
    <t>同項第2号準用
(予)同項第2号準用</t>
    <phoneticPr fontId="18"/>
  </si>
  <si>
    <t xml:space="preserve">(2) 利用者の人権の擁護及び利用者に対する虐待の防止に関する事項
</t>
    <phoneticPr fontId="18"/>
  </si>
  <si>
    <t xml:space="preserve">施設防災計画（非常災害時における利用者の安全の確保のための体制、避難の方法等を定めた計画）を、利用者の特性及び当該事業所の周辺地域の環境等を踏まえて、策定していますか。
</t>
    <phoneticPr fontId="18"/>
  </si>
  <si>
    <t>第111条第1項準用
(予)第122条の2第1項準用</t>
    <phoneticPr fontId="18"/>
  </si>
  <si>
    <t xml:space="preserve">体制、避難方法等は、火災、地震、津波、風水害等の非常災害ごとに定めていますか。
</t>
    <phoneticPr fontId="18"/>
  </si>
  <si>
    <t xml:space="preserve">施設防災計画を、定期的に従業者に周知していますか。
</t>
    <phoneticPr fontId="18"/>
  </si>
  <si>
    <t xml:space="preserve">施設防災計画に基づき、非常災害時の関係機関への通報及び関係機関との連携の体制と、利用者を円滑に避難誘導するための体制とを、整備していますか。
</t>
    <phoneticPr fontId="18"/>
  </si>
  <si>
    <t>同条第2項準用
(予)同条第2項準用</t>
    <phoneticPr fontId="18"/>
  </si>
  <si>
    <t xml:space="preserve">関係機関への通報連携体制については、
・金沢市
・他の居宅サービス事業者
・その他の保健医療サービス又は福祉サービスを提供する者
・地域住民
との間で、相互に支援及び協力が行われるよう、整備に努めていますか。
</t>
    <phoneticPr fontId="18"/>
  </si>
  <si>
    <t xml:space="preserve">同条第3項準用
(予)同条第3項準用
</t>
    <phoneticPr fontId="18"/>
  </si>
  <si>
    <t xml:space="preserve">定期的に、これらの通報連携体制と避難誘導体制とについて、従業者と利用者に、周知していますか。
</t>
    <phoneticPr fontId="18"/>
  </si>
  <si>
    <t>同条第4項準用
(予)同条第4項準用</t>
    <phoneticPr fontId="18"/>
  </si>
  <si>
    <t>同条第5項準用
(予)同条第5項準用</t>
    <phoneticPr fontId="18"/>
  </si>
  <si>
    <t>同条第6項準用
(予)同条第6項準用</t>
    <phoneticPr fontId="18"/>
  </si>
  <si>
    <t xml:space="preserve">利用者の使用する施設、食器その他の設備又は飲料水について、衛生的な管理に努め、又は衛生上必要な措置を講じていますか。
</t>
    <phoneticPr fontId="18"/>
  </si>
  <si>
    <t xml:space="preserve">食中毒および感染症の発生を防止するための措置等について、必要に応じて保健所の助言・指導を求めるとともに、密接な連携を保っていますか。
</t>
    <phoneticPr fontId="18"/>
  </si>
  <si>
    <t xml:space="preserve">感染症（特にインフルエンザ、腸管出血性大腸菌、レジオネラ症等）の発生及びまん延を防止するための必要な措置を講じていますか。
</t>
    <phoneticPr fontId="18"/>
  </si>
  <si>
    <t xml:space="preserve">従業者は、正当な理由なく、業務上知り得た利用者又はその家族の秘密を漏らしていませんか。
</t>
    <phoneticPr fontId="18"/>
  </si>
  <si>
    <t xml:space="preserve">従業者であった者が、正当な理由なく業務上知り得た利用者又はその家族の秘密を漏らすことがないよう、必要な措置を講じていますか。
</t>
    <phoneticPr fontId="18"/>
  </si>
  <si>
    <t>第35条第1項準用
(予)第56条の5第1項準用</t>
    <phoneticPr fontId="18"/>
  </si>
  <si>
    <t>同条第2項準用
(予)同条第2項準用</t>
    <phoneticPr fontId="18"/>
  </si>
  <si>
    <t xml:space="preserve">サービス担当者会議等において利用者の個人情報を用いる場合は利用者の同意を、利用者の家族の個人情報を用いる場合は当該家族の同意をあらかじめ文書により得ていますか。
（サービス提供開始時における包括的な同意で可）
</t>
    <phoneticPr fontId="18"/>
  </si>
  <si>
    <t xml:space="preserve">居宅介護支援事業者又はその従業者に対して、利用者に特定の事業者によるサービスを利用させることの対償として、金品その他の財産上の利益を供与していませんか。
</t>
    <phoneticPr fontId="18"/>
  </si>
  <si>
    <t>第37条準用
(予)第56条の7準用</t>
    <phoneticPr fontId="18"/>
  </si>
  <si>
    <t>同条第2項準用
(予)同条第2項準用</t>
    <phoneticPr fontId="18"/>
  </si>
  <si>
    <t>解釈通知同項②準用</t>
    <rPh sb="4" eb="6">
      <t>ドウコウ</t>
    </rPh>
    <phoneticPr fontId="18"/>
  </si>
  <si>
    <t>同条第3､5項準用
(予)同条第3､5項準用</t>
    <phoneticPr fontId="18"/>
  </si>
  <si>
    <t>同条第4､6項準用
(予)同条第4､6項準用</t>
    <phoneticPr fontId="18"/>
  </si>
  <si>
    <t>第39条準用
(予)第56条の9準用</t>
    <phoneticPr fontId="18"/>
  </si>
  <si>
    <t xml:space="preserve">地域住民又はその自発的な活動等との連携及び協力を行う等、地域との交流に努めていますか。
</t>
    <phoneticPr fontId="18"/>
  </si>
  <si>
    <t>第40条第1項準用
(予)第56条の10第1項準用</t>
    <phoneticPr fontId="18"/>
  </si>
  <si>
    <t>同条第2項準用
(予)同条第2項準用</t>
    <phoneticPr fontId="18"/>
  </si>
  <si>
    <t>事故が発生した場合は、市町村、利用者の家族、利用者に係る居宅介護支援事業者等に連絡を行うとともに、必要な措置を講じていますか。
　→　事故事例の有無：</t>
    <phoneticPr fontId="45"/>
  </si>
  <si>
    <t>（　有　・　無　）</t>
    <phoneticPr fontId="45"/>
  </si>
  <si>
    <t xml:space="preserve">事故の状況及びその際に採った処置の内容を記録していますか。
</t>
    <phoneticPr fontId="45"/>
  </si>
  <si>
    <t>賠償すべき事故が発生した場合は、損害賠償を速やかに行なっていますか。
　→　損害賠償保険への加入：</t>
    <phoneticPr fontId="45"/>
  </si>
  <si>
    <t>福</t>
    <phoneticPr fontId="45"/>
  </si>
  <si>
    <t xml:space="preserve">原因を究明し、再発生を防ぐための対策を講じていますか。
</t>
    <phoneticPr fontId="45"/>
  </si>
  <si>
    <t>解釈通知同項③準用</t>
    <rPh sb="4" eb="6">
      <t>ドウコウ</t>
    </rPh>
    <phoneticPr fontId="45"/>
  </si>
  <si>
    <t xml:space="preserve">他の事業、事業所との間で、会計を区分していますか。
</t>
    <phoneticPr fontId="18"/>
  </si>
  <si>
    <t>第41条準用
(予)第56条の11準用</t>
    <phoneticPr fontId="18"/>
  </si>
  <si>
    <t xml:space="preserve">従業者、設備、備品及び会計に関する諸記録を整備していますか。
</t>
    <phoneticPr fontId="18"/>
  </si>
  <si>
    <t xml:space="preserve">（法人である場合）
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phoneticPr fontId="45"/>
  </si>
  <si>
    <t xml:space="preserve">（法人でない場合）
事業者は、上記規定にいう暴力団員ではありませんか。
</t>
    <phoneticPr fontId="45"/>
  </si>
  <si>
    <t xml:space="preserve">（管理者について。法人である場合、ない場合ともに）
管理者は、上記規定にいう暴力団員ではありませんか。
</t>
    <phoneticPr fontId="45"/>
  </si>
  <si>
    <t xml:space="preserve">第3条第2項
(予)第3条第2項
</t>
    <phoneticPr fontId="18"/>
  </si>
  <si>
    <t>第43条準用
(予)第58条準用</t>
    <rPh sb="4" eb="6">
      <t>ジュンヨウ</t>
    </rPh>
    <phoneticPr fontId="45"/>
  </si>
  <si>
    <t xml:space="preserve">利用者の意思及び人格を尊重して、常に利用者の立場に立ったサービスの提供に努めていますか。
</t>
    <phoneticPr fontId="18"/>
  </si>
  <si>
    <t>第4条第1項
(予)第4条第1項</t>
    <phoneticPr fontId="18"/>
  </si>
  <si>
    <t xml:space="preserve">事業の運営に当たっては、地域との結び付きを重視し、市町村、他の居宅サービス事業者その他の保健医療サービス及び福祉サービスを提供する者との連携に努めていますか。
</t>
    <phoneticPr fontId="18"/>
  </si>
  <si>
    <t>同条第2項
(予)同条第2項</t>
    <phoneticPr fontId="18"/>
  </si>
  <si>
    <t>自己点検シート（短期入所療養介護・非ユニット型・介護予防含む）</t>
    <rPh sb="17" eb="18">
      <t>ヒ</t>
    </rPh>
    <rPh sb="22" eb="23">
      <t>ガタ</t>
    </rPh>
    <phoneticPr fontId="27"/>
  </si>
  <si>
    <t>短期入所療養介護・非ユニット型（介護予防含む）</t>
  </si>
  <si>
    <t xml:space="preserve">介護保険給付の対象となる指定短期入所療養介護（介護予防を含む。以下同じ）と明確に区分されるサービスについて、別の料金設定をしている場合は、以下の要件を満たしていますか。
イ　指定短期入所療養介護とは別事業であり、当該サービスが介護保険給付の対象とならないことを、利用者に説明し、理解を得ていること。
ロ　目的、運営方針、利用料等が、指定短期入所療養介護の運営規程とは別に定められていること。
ハ　会計が、指定短期入所療養介護の会計と区分されていること。
</t>
  </si>
  <si>
    <t xml:space="preserve">〔予防除く〕相当期間以上（※）にわたり継続して入所する利用者については、短期入所療養介護計画（以下「計画」という）に基づき、漫然かつ画一的なものとならないよう配慮して行っていますか。
※　概ね4日以上連続して利用する場合です。
</t>
  </si>
  <si>
    <t>Ⅰ　人員基準</t>
    <phoneticPr fontId="45"/>
  </si>
  <si>
    <t>(1)介護老人保健施設の場合</t>
    <phoneticPr fontId="18"/>
  </si>
  <si>
    <t xml:space="preserve">医師、薬剤師、看護職員、介護職員、理学療法士又は作業療法士、栄養士、支援専門員(老健の場合のみ)の員数は、利用者を当該本体施設の入所者又は入院患者とみなして、それぞれ本体施設として必要とされる職員数が確保されるために必要な数以上となっていますか。
</t>
    <phoneticPr fontId="45"/>
  </si>
  <si>
    <t>(3)療養病床を有する病院又は診療所の場合</t>
    <phoneticPr fontId="45"/>
  </si>
  <si>
    <t xml:space="preserve">医師、薬剤師、看護職員、介護職員、栄養士及び理学療法士又は作業療法士の員数は、本体病院又は診療所として必要とされる職員数が確保されるために必要な数以上となっていますか。
</t>
    <phoneticPr fontId="45"/>
  </si>
  <si>
    <t>(4)診療所(療養病床を有するものを除く)の場合</t>
    <phoneticPr fontId="45"/>
  </si>
  <si>
    <t>同項第3号
(予)同項第3号</t>
    <phoneticPr fontId="45"/>
  </si>
  <si>
    <t>(5)介護医療院の場合</t>
    <phoneticPr fontId="45"/>
  </si>
  <si>
    <t xml:space="preserve">本体施設として必要とされる施設又は設備を有していますか。
</t>
    <phoneticPr fontId="45"/>
  </si>
  <si>
    <t>同項第3号
(予)同項第3号
同条第2項
(予)同条第2項</t>
    <phoneticPr fontId="45"/>
  </si>
  <si>
    <t xml:space="preserve">医療法に規定する療養病床を有する病院又は診療所として必要とされる設備を有していますか。
また、消防設備その他の非常災害に際して必要な設備を有していますか。
</t>
    <phoneticPr fontId="45"/>
  </si>
  <si>
    <t xml:space="preserve">以下の要件に適合していますか。
・病室の床面積は、利用者1人につき6.4平方メートル以上
・浴室を有する
・機能訓練を行うための場所を有する
また、消防設備その他の非常災害に際して必要な設備を有していますか。
</t>
    <phoneticPr fontId="45"/>
  </si>
  <si>
    <t>同条第1項第4号
(予)同条第1項第4号
同条第2項
(予)同条第2項</t>
    <phoneticPr fontId="45"/>
  </si>
  <si>
    <t xml:space="preserve">法に規定する介護医療院として必要とされる施設及び設備（ユニット型介護医療院に関するものを除く。）を有していますか。
</t>
    <phoneticPr fontId="45"/>
  </si>
  <si>
    <t>同条第1項第5号
(予)同条第1項第5号</t>
    <phoneticPr fontId="45"/>
  </si>
  <si>
    <t xml:space="preserve">第153条第1項準用
(予)第135条第1項準用
解釈通知第3-八3(1)準用
</t>
    <rPh sb="8" eb="10">
      <t>ジュンヨウ</t>
    </rPh>
    <rPh sb="22" eb="24">
      <t>ジュンヨウ</t>
    </rPh>
    <rPh sb="38" eb="40">
      <t>ジュンヨウ</t>
    </rPh>
    <phoneticPr fontId="45"/>
  </si>
  <si>
    <t xml:space="preserve">サービス担当者会議等を通じて利用者の心身の状況、環境、他の保健医療サービス又は福祉サービスの利用状況等の把握に努めていますか。
</t>
    <phoneticPr fontId="45"/>
  </si>
  <si>
    <t>Ⅲ－３．サービスの開始及び終了</t>
    <phoneticPr fontId="18"/>
  </si>
  <si>
    <t>Ⅲ－４．提供拒否の禁止</t>
    <phoneticPr fontId="18"/>
  </si>
  <si>
    <t>Ⅲ－５．サービス提供困難時の対応</t>
    <phoneticPr fontId="18"/>
  </si>
  <si>
    <t>Ⅲ－６．受給資格等の確認</t>
    <phoneticPr fontId="18"/>
  </si>
  <si>
    <t>Ⅲ－７．要介護認定の申請に係る援助</t>
    <phoneticPr fontId="18"/>
  </si>
  <si>
    <t>Ⅲ－８．心身の状況等の把握</t>
    <phoneticPr fontId="18"/>
  </si>
  <si>
    <t>Ⅲ－９．法定代理受領サービスの提供を受けるための援助</t>
    <phoneticPr fontId="18"/>
  </si>
  <si>
    <t>Ⅲ－１０．居宅サービス計画に沿ったサービスの提供</t>
    <phoneticPr fontId="18"/>
  </si>
  <si>
    <t>Ⅲ－１１．サービス提供の記録</t>
    <phoneticPr fontId="18"/>
  </si>
  <si>
    <t>Ⅲ－１２．利用料等の受領</t>
    <phoneticPr fontId="18"/>
  </si>
  <si>
    <t>Ⅲ－１３．保険給付の請求ための証明書の交付</t>
    <phoneticPr fontId="18"/>
  </si>
  <si>
    <t>Ⅲ－１５．短期入所療養介護計画の作成
〔予防除く〕</t>
    <phoneticPr fontId="18"/>
  </si>
  <si>
    <t>Ⅲ－２．対象者</t>
    <rPh sb="4" eb="7">
      <t>タイショウシャ</t>
    </rPh>
    <phoneticPr fontId="18"/>
  </si>
  <si>
    <t xml:space="preserve">サービスを提供する対象者は、利用者の心身の状況や病状、家族の疾病、冠婚葬祭、出張等の理由により、又は利用者の家族の身体的及び精神的な負担の軽減等を図るために、一時的に入所して看護、医学的管理の下における介護、機能訓練その他必要な医療等を受ける必要がある者となっていますか。
</t>
    <rPh sb="24" eb="26">
      <t>ビョウジョウ</t>
    </rPh>
    <rPh sb="83" eb="85">
      <t>ニュウショ</t>
    </rPh>
    <rPh sb="87" eb="89">
      <t>カンゴ</t>
    </rPh>
    <rPh sb="90" eb="93">
      <t>イガクテキ</t>
    </rPh>
    <rPh sb="93" eb="95">
      <t>カンリ</t>
    </rPh>
    <rPh sb="96" eb="97">
      <t>シタ</t>
    </rPh>
    <rPh sb="101" eb="103">
      <t>カイゴ</t>
    </rPh>
    <rPh sb="104" eb="106">
      <t>キノウ</t>
    </rPh>
    <rPh sb="106" eb="108">
      <t>クンレン</t>
    </rPh>
    <rPh sb="110" eb="111">
      <t>タ</t>
    </rPh>
    <rPh sb="111" eb="113">
      <t>ヒツヨウ</t>
    </rPh>
    <rPh sb="114" eb="116">
      <t>イリョウ</t>
    </rPh>
    <rPh sb="116" eb="117">
      <t>トウ</t>
    </rPh>
    <rPh sb="118" eb="119">
      <t>ウ</t>
    </rPh>
    <rPh sb="121" eb="123">
      <t>ヒツヨウ</t>
    </rPh>
    <rPh sb="126" eb="127">
      <t>モノ</t>
    </rPh>
    <phoneticPr fontId="18"/>
  </si>
  <si>
    <t>第154条第2項準用
(予)第136条第2項準用
解釈通知第3-八3(2)準用</t>
    <rPh sb="8" eb="10">
      <t>ジュンヨウ</t>
    </rPh>
    <rPh sb="22" eb="24">
      <t>ジュンヨウ</t>
    </rPh>
    <rPh sb="37" eb="39">
      <t>ジュンヨウ</t>
    </rPh>
    <phoneticPr fontId="18"/>
  </si>
  <si>
    <t>第193条
(予)第177条</t>
    <phoneticPr fontId="45"/>
  </si>
  <si>
    <t>第194条第1項
(予)第178条第1項</t>
    <phoneticPr fontId="45"/>
  </si>
  <si>
    <t xml:space="preserve">下記の費用の支払を受けるに当たっては、あらかじめ利用者又はその家族に対し、サービスの内容及び費用を記した文書を交付して説明を行い、利用者の同意を得ていますか。
(1) 食事の提供に要する費用
(2) 滞在に要する費用
(3) 利用者の選定による特別な療養室の提供に要する費用
(4) 利用者の選定による特別な食事の提供に要する費用
(5) 送迎加算以外の送迎に要する費用
(6) 理美容代
(7) その他、指定短期入所療養介護において提供される便宜のうち、日常生活においても通常必要となるものに係る費用であって、利用者負担とすることが適当な費用
※　(1)～(4)の費用については、文書での同意が必要です。
</t>
    <rPh sb="125" eb="127">
      <t>リョウヨウ</t>
    </rPh>
    <phoneticPr fontId="18"/>
  </si>
  <si>
    <t>解釈通知第3-九2(1)②</t>
    <rPh sb="7" eb="8">
      <t>ク</t>
    </rPh>
    <phoneticPr fontId="45"/>
  </si>
  <si>
    <t xml:space="preserve">領収証は、それぞれ個別の費用ごとに区分して記載していますか。
</t>
    <phoneticPr fontId="18"/>
  </si>
  <si>
    <t xml:space="preserve">〔予防除く〕利用者の要介護状態の軽減又は悪化の防止に資するよう、認知症の状況等利用者の心身の状況を踏まえて、当該利用者の療養を妥当適切に行っていますか。
</t>
    <phoneticPr fontId="18"/>
  </si>
  <si>
    <t>第195条第1項</t>
    <phoneticPr fontId="18"/>
  </si>
  <si>
    <t xml:space="preserve">同条第3項
</t>
    <phoneticPr fontId="18"/>
  </si>
  <si>
    <t xml:space="preserve">管理者は、相当期間以上（※１）にわたり継続して入所することが予定される利用者については、短期入所療養介護計画（以下「計画」という）を作成していますか。（※２）
※１　概ね4日以上連続して利用する場合です。
※２　計画作成の取りまとめは、介護支援専門員がいる場合にはその者に行わせます。いない場合には、計画作成の経験のある者にさせることが望ましいとされています。
</t>
    <rPh sb="106" eb="108">
      <t>ケイカク</t>
    </rPh>
    <rPh sb="108" eb="110">
      <t>サクセイ</t>
    </rPh>
    <rPh sb="128" eb="130">
      <t>バアイ</t>
    </rPh>
    <rPh sb="134" eb="135">
      <t>モノ</t>
    </rPh>
    <rPh sb="145" eb="147">
      <t>バアイ</t>
    </rPh>
    <phoneticPr fontId="18"/>
  </si>
  <si>
    <t>(予)第184条第1項</t>
    <phoneticPr fontId="18"/>
  </si>
  <si>
    <t xml:space="preserve">利用者とのコミュニケーションを十分に図ることその他様々な方法により、利用者が主体的に参加するよう適切な働きかけに努めていますか。
</t>
    <rPh sb="38" eb="41">
      <t>シュタイテキ</t>
    </rPh>
    <rPh sb="42" eb="44">
      <t>サンカ</t>
    </rPh>
    <phoneticPr fontId="18"/>
  </si>
  <si>
    <t xml:space="preserve">主治医（歯科医師を含む）からの情報伝達や、サービス担当者会議を通じるなどの適切な方法で、利用者の心身の状況、病状、環境等、利用者の日常生活全般の状況を的確に把握していますか。
</t>
    <rPh sb="54" eb="56">
      <t>ビョウジョウ</t>
    </rPh>
    <phoneticPr fontId="18"/>
  </si>
  <si>
    <t>(予)第185条第1号</t>
    <phoneticPr fontId="18"/>
  </si>
  <si>
    <t xml:space="preserve">(予)同条第2号
解釈通知第4-三7(2)①
</t>
    <phoneticPr fontId="18"/>
  </si>
  <si>
    <t xml:space="preserve">相当期間以上（※１）にわたり継続して入所することが予定される利用者については、介護予防短期入所療養介護計画（以下「計画」という）を作成していますか。（※２）
※１　概ね4日以上連続して利用する場合です。
※２　計画作成の取りまとめは、介護支援専門員がいる場合にはその者に行わせます。いない場合には、計画作成の経験のある者にさせることが望ましいとされています。
</t>
    <phoneticPr fontId="18"/>
  </si>
  <si>
    <t xml:space="preserve">サービスの提供に当たっては懇切丁寧に行うことを旨とし、利用者又はその家族に対し、サービスの提供方法等について理解しやすいように指導又は説明を行っていますか。
</t>
    <rPh sb="63" eb="65">
      <t>シドウ</t>
    </rPh>
    <rPh sb="65" eb="66">
      <t>マタ</t>
    </rPh>
    <phoneticPr fontId="18"/>
  </si>
  <si>
    <t xml:space="preserve">〔予防除く〕サービスの提供に当たっては懇切丁寧を旨とし、利用者又はその家族に対し、療養上必要な事項について、理解しやすいように指導又は説明を行っていますか。
</t>
    <rPh sb="63" eb="66">
      <t>シドウマタ</t>
    </rPh>
    <phoneticPr fontId="18"/>
  </si>
  <si>
    <t>Ⅲ－１６．診療の方針</t>
    <rPh sb="5" eb="7">
      <t>シンリョウ</t>
    </rPh>
    <phoneticPr fontId="18"/>
  </si>
  <si>
    <t xml:space="preserve">診療は、一般に医師として必要性があると認められる疾病又は負傷に対して、的確な診断を基とし、療養上妥当適切に行っていますか。
</t>
    <phoneticPr fontId="18"/>
  </si>
  <si>
    <t>第197条第1号
(予)第186条第1号</t>
    <phoneticPr fontId="18"/>
  </si>
  <si>
    <t xml:space="preserve">常に利用者の病状、心身の状況、日常生活、環境の的確な把握に努め、利用者又はその家族に対し、適切な指導を行っていますか。
</t>
    <phoneticPr fontId="18"/>
  </si>
  <si>
    <t xml:space="preserve">同条第2号
(予)同条第2号
</t>
    <phoneticPr fontId="18"/>
  </si>
  <si>
    <t xml:space="preserve">同条第3号
(予)同条第3号
</t>
    <phoneticPr fontId="18"/>
  </si>
  <si>
    <t xml:space="preserve">同条第4号
(予)同条第4号
</t>
    <phoneticPr fontId="18"/>
  </si>
  <si>
    <t xml:space="preserve">同条第5号
(予)同条第5号
</t>
    <phoneticPr fontId="18"/>
  </si>
  <si>
    <t xml:space="preserve">同条第6号
(予)同条第6号
</t>
    <phoneticPr fontId="18"/>
  </si>
  <si>
    <t xml:space="preserve">同条第7号
(予)同条第7号
</t>
  </si>
  <si>
    <t xml:space="preserve">入院患者の病状の急変等により、自ら必要な医療を提供することが困難であると認めたときは、他の医師の対診を求める等診療について適切な措置を講じていますか。
</t>
    <phoneticPr fontId="18"/>
  </si>
  <si>
    <t xml:space="preserve">検査、投薬、注射、処置等は、利用者の病状に照らして妥当適切に行っていますか。
</t>
    <phoneticPr fontId="18"/>
  </si>
  <si>
    <t>第198条
(予)第187条</t>
    <phoneticPr fontId="18"/>
  </si>
  <si>
    <t>第199条第1項
(予)第188条第1項</t>
    <phoneticPr fontId="18"/>
  </si>
  <si>
    <t xml:space="preserve">利用者の病状及び心身の状況に応じ、適切な方法により、排せつの自立について必要な援助(※)を行っていますか。
※トイレ誘導や排せつ介助等
</t>
    <phoneticPr fontId="18"/>
  </si>
  <si>
    <t xml:space="preserve">おむつを使用せざるを得ない利用者には、その心身及び活動状況に適したおむつ提供し、適切に取り替えていますか。
</t>
    <phoneticPr fontId="18"/>
  </si>
  <si>
    <t>同条第5項
(予)同条第5項</t>
    <phoneticPr fontId="18"/>
  </si>
  <si>
    <t xml:space="preserve">利用者に対し、離床、着替え、整容その他日常生活上の世話を適切に行っていますか。
</t>
    <rPh sb="4" eb="5">
      <t>タイ</t>
    </rPh>
    <phoneticPr fontId="18"/>
  </si>
  <si>
    <t>同条第6項
(予)同条第6項</t>
    <phoneticPr fontId="18"/>
  </si>
  <si>
    <t xml:space="preserve">利用者の食事は、栄養並びに利用者の身体の状況、病状及び嗜好を考慮したものとするとともに、適切な時間に行っていますか。
</t>
    <phoneticPr fontId="18"/>
  </si>
  <si>
    <t>第200条第1項
(予)第189条第1項</t>
    <phoneticPr fontId="18"/>
  </si>
  <si>
    <t xml:space="preserve">利用者の食事は、その者の自立の支援に配慮し、できるだけ離床して食堂で行われるよう努めていますか。
</t>
    <phoneticPr fontId="18"/>
  </si>
  <si>
    <t>Ⅲ－１９．機能訓練</t>
    <phoneticPr fontId="18"/>
  </si>
  <si>
    <t>Ⅲ－２０．看護及び医学的管理の下における介護</t>
    <phoneticPr fontId="18"/>
  </si>
  <si>
    <t>Ⅲ－２１．食事の提供</t>
    <phoneticPr fontId="18"/>
  </si>
  <si>
    <t>Ⅲ－２２．その他のサービスの提供</t>
    <phoneticPr fontId="18"/>
  </si>
  <si>
    <t xml:space="preserve">適宜利用者のためのレクリエーション行事を行うよう努めていますか。
</t>
    <phoneticPr fontId="18"/>
  </si>
  <si>
    <t>第201条第1項
(予)第190条第1項</t>
    <phoneticPr fontId="18"/>
  </si>
  <si>
    <t>Ⅲ－２３．利用者に関する市町村への通知</t>
    <phoneticPr fontId="18"/>
  </si>
  <si>
    <t>Ⅲ－２４．管理者の責務</t>
    <phoneticPr fontId="18"/>
  </si>
  <si>
    <t xml:space="preserve">診療に当たっては、常に医学の立場を堅持して、利用者の心身の状況を観察し、要介護者（要支援者）の心理が健康に及ぼす影響を十分配慮して、心理的な効果をもあげることができるよう適切な指導を行っていますか。
</t>
    <rPh sb="42" eb="44">
      <t>シエン</t>
    </rPh>
    <phoneticPr fontId="18"/>
  </si>
  <si>
    <t xml:space="preserve">特殊な療法又は新しい療法等については、別に厚生労働大臣が定めるもの（評価療養）のほか行っていませんか。
</t>
    <rPh sb="34" eb="36">
      <t>ヒョウカ</t>
    </rPh>
    <rPh sb="36" eb="38">
      <t>リョウヨウ</t>
    </rPh>
    <phoneticPr fontId="18"/>
  </si>
  <si>
    <t xml:space="preserve">別に厚生労働大臣が定める医薬品（薬価基準に収載されている医薬品）以外の医薬品を利用者に施用し、又は処方していませんか。
</t>
    <rPh sb="16" eb="18">
      <t>ヤッカ</t>
    </rPh>
    <rPh sb="18" eb="20">
      <t>キジュン</t>
    </rPh>
    <rPh sb="21" eb="23">
      <t>シュウサイ</t>
    </rPh>
    <rPh sb="28" eb="31">
      <t>イヤクヒン</t>
    </rPh>
    <phoneticPr fontId="18"/>
  </si>
  <si>
    <t xml:space="preserve">同条第2項
解釈通知第3-九2(2)①
</t>
    <phoneticPr fontId="18"/>
  </si>
  <si>
    <t>第196条第1項
解釈通知第3-九2(2)①
解釈通知同項(3)①</t>
    <phoneticPr fontId="18"/>
  </si>
  <si>
    <t>同条第3項
(予)同条第3項
解釈通知第3-九2(6)②
(予)解釈通知第4-三7(5)②</t>
    <rPh sb="39" eb="40">
      <t>サン</t>
    </rPh>
    <phoneticPr fontId="18"/>
  </si>
  <si>
    <t xml:space="preserve">利用者の負担により、当該事業所の従業者以外の者による看護及び介護を受けさせていませんか。
</t>
    <rPh sb="10" eb="12">
      <t>トウガイ</t>
    </rPh>
    <phoneticPr fontId="18"/>
  </si>
  <si>
    <t xml:space="preserve">第202条
(予)第180条
</t>
    <phoneticPr fontId="18"/>
  </si>
  <si>
    <t>Ⅲ－２５．運営規程</t>
    <phoneticPr fontId="18"/>
  </si>
  <si>
    <t>Ⅲ－２６．勤務体制の確保等</t>
    <phoneticPr fontId="18"/>
  </si>
  <si>
    <t xml:space="preserve">利用者に対し適切なサービスを提供できるよう、事業所ごとに、原則として月ごとの勤務表により、勤務の体制（日々の勤務時間、常勤・非常勤の別、専従の生活相談員・看護職員・看護職員・介護職員・機能訓練指導員の配置、管理者との兼務関係等）を明確に定めていますか。
</t>
    <rPh sb="82" eb="84">
      <t>カンゴ</t>
    </rPh>
    <phoneticPr fontId="18"/>
  </si>
  <si>
    <t>Ⅲ－２７．定員の遵守</t>
    <phoneticPr fontId="18"/>
  </si>
  <si>
    <t xml:space="preserve">利用定員を超えてサービスの提供を行っていませんか。
※　災害、虐待その他やむを得ない事情がある場合を除きます。
</t>
    <phoneticPr fontId="18"/>
  </si>
  <si>
    <t>第203条
(予)第181条</t>
    <phoneticPr fontId="18"/>
  </si>
  <si>
    <t>第167条準用
(予)第142条準用</t>
    <rPh sb="5" eb="7">
      <t>ジュンヨウ</t>
    </rPh>
    <rPh sb="16" eb="18">
      <t>ジュンヨウ</t>
    </rPh>
    <phoneticPr fontId="18"/>
  </si>
  <si>
    <t>福</t>
    <rPh sb="0" eb="1">
      <t>フク</t>
    </rPh>
    <phoneticPr fontId="18"/>
  </si>
  <si>
    <t>第192条第1項第1,2号
(予)第176条第1項第1,2号</t>
    <phoneticPr fontId="45"/>
  </si>
  <si>
    <t>第191条第1項第1、2、5号
(予)第175条第1項第1、2、5号</t>
    <phoneticPr fontId="45"/>
  </si>
  <si>
    <t xml:space="preserve">計画は、
・利用者の心身の状況、病状、希望、環境、医師の診療の方針に基づき、
・短期入所療養介護の提供の開始前から終了後に至るまでの利用者が利用するサービスの継続性に配慮して、
・他の従業者と協議の上、
・サービスの目標とその目標を達成するための具体的なサービスの内容等を記載
したものとなっていますか。
</t>
    <rPh sb="16" eb="18">
      <t>ビョウジョウ</t>
    </rPh>
    <phoneticPr fontId="18"/>
  </si>
  <si>
    <t xml:space="preserve">計画は、既に介護予防サービス計画が作成されている場合は、その内容に沿って作成していますか。
</t>
    <phoneticPr fontId="18"/>
  </si>
  <si>
    <t xml:space="preserve">計画は、既に居宅サービス計画が作成されている場合は、その内容に沿って作成していますか。
</t>
    <phoneticPr fontId="18"/>
  </si>
  <si>
    <t xml:space="preserve">利用者の心身の諸機能の維持回復を図り、日常生活の自立を助けるため、必要な理学療法、作業療法その他必要なリハビリテーションを行っていますか。
</t>
    <phoneticPr fontId="18"/>
  </si>
  <si>
    <t>第204条第1項
(予)第182条第1項</t>
    <phoneticPr fontId="18"/>
  </si>
  <si>
    <t xml:space="preserve">全ての従業者（下記※２の者を除きます。）に対し、認知症介護に係る基礎的な研修(※３)を受講させるために必要な措置を講じていますか。
※１　令和６年３月３１日までは努力義務です。
※２　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等
※３　認知症介護基礎研修のことを指します。
※４　採用後１年間は、猶予期間です。
</t>
    <rPh sb="7" eb="9">
      <t>カキ</t>
    </rPh>
    <rPh sb="274" eb="275">
      <t>サ</t>
    </rPh>
    <phoneticPr fontId="45"/>
  </si>
  <si>
    <t>同条第3項後段準用
(予)同条第3項後段準用
解釈通知第3-二3(6)③準用</t>
    <rPh sb="5" eb="7">
      <t>コウダン</t>
    </rPh>
    <rPh sb="7" eb="9">
      <t>ジュンヨウ</t>
    </rPh>
    <rPh sb="20" eb="22">
      <t>ジュンヨウ</t>
    </rPh>
    <rPh sb="30" eb="31">
      <t>ニ</t>
    </rPh>
    <phoneticPr fontId="45"/>
  </si>
  <si>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　措置を講ずることは、中小企業（医療・介護を含むサービス業を主たる事業とする事業主については資本金が 5000 万円以下又は常時使用する従業員の数が 100 人以下の企業）においては、令和４年３月３１日までは努力義務です。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45"/>
  </si>
  <si>
    <t>同条第5項準用
(予)同条第5項準用
解釈通知第3-一3(21)④準用</t>
    <rPh sb="16" eb="18">
      <t>ジュンヨウ</t>
    </rPh>
    <rPh sb="33" eb="35">
      <t>ジュンヨウ</t>
    </rPh>
    <phoneticPr fontId="45"/>
  </si>
  <si>
    <t xml:space="preserve">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t>
    <phoneticPr fontId="45"/>
  </si>
  <si>
    <t>第32条の2第1項準用
(予)第56条の2の2第1項準用</t>
    <rPh sb="9" eb="11">
      <t>ジュンヨウ</t>
    </rPh>
    <rPh sb="26" eb="28">
      <t>ジュンヨウ</t>
    </rPh>
    <phoneticPr fontId="45"/>
  </si>
  <si>
    <t xml:space="preserve">従業者に対し、業務継続計画を周知するとともに、必要な研修及び訓練を定期的に（年１回以上）実施していますか。
</t>
    <phoneticPr fontId="45"/>
  </si>
  <si>
    <t xml:space="preserve">定期的に業務継続計画を見直し、必要に応じて変更していますか。
</t>
    <phoneticPr fontId="45"/>
  </si>
  <si>
    <t>同条第3項準用
(予)同条第3項準用</t>
    <rPh sb="5" eb="7">
      <t>ジュンヨウ</t>
    </rPh>
    <rPh sb="16" eb="18">
      <t>ジュンヨウ</t>
    </rPh>
    <phoneticPr fontId="45"/>
  </si>
  <si>
    <t>同項第3号準用
(予)同項第2号準用
解釈通知同項②ハ準用
解釈通知第3-六3(6)③、④準用</t>
    <rPh sb="5" eb="7">
      <t>ジュンヨウ</t>
    </rPh>
    <rPh sb="23" eb="25">
      <t>ドウコウ</t>
    </rPh>
    <rPh sb="27" eb="29">
      <t>ジュンヨウ</t>
    </rPh>
    <rPh sb="34" eb="35">
      <t>ダイ</t>
    </rPh>
    <rPh sb="37" eb="38">
      <t>ムイ</t>
    </rPh>
    <rPh sb="45" eb="47">
      <t>ジュンヨウ</t>
    </rPh>
    <phoneticPr fontId="18"/>
  </si>
  <si>
    <t>第40条の2第1項準用
(予)第56条の10の2第1項準用
解釈通知第3-一3(31)準用
同項第1号準用
(予)同項第1号準用
解釈通知同項①準用</t>
    <rPh sb="9" eb="11">
      <t>ジュンヨウ</t>
    </rPh>
    <rPh sb="27" eb="29">
      <t>ジュンヨウ</t>
    </rPh>
    <rPh sb="43" eb="45">
      <t>ジュンヨウ</t>
    </rPh>
    <rPh sb="47" eb="49">
      <t>ドウコウ</t>
    </rPh>
    <rPh sb="52" eb="54">
      <t>ジュンヨウ</t>
    </rPh>
    <rPh sb="63" eb="65">
      <t>ジュンヨウ</t>
    </rPh>
    <rPh sb="66" eb="68">
      <t>カイシャク</t>
    </rPh>
    <rPh sb="68" eb="70">
      <t>ツウチ</t>
    </rPh>
    <rPh sb="70" eb="72">
      <t>ドウコウ</t>
    </rPh>
    <phoneticPr fontId="45"/>
  </si>
  <si>
    <t xml:space="preserve">(2) 虐待の防止のための指針を整備すること。
</t>
    <phoneticPr fontId="18"/>
  </si>
  <si>
    <t>同項第3号準用
(予)同項第3号準用
解釈通知同項③準用</t>
    <rPh sb="16" eb="18">
      <t>ジュンヨウ</t>
    </rPh>
    <rPh sb="23" eb="25">
      <t>ドウコウ</t>
    </rPh>
    <phoneticPr fontId="18"/>
  </si>
  <si>
    <t xml:space="preserve">(4) 上記に掲げる措置を適切に実施するための担当者を置くこと。
</t>
    <rPh sb="4" eb="6">
      <t>ジョウキ</t>
    </rPh>
    <phoneticPr fontId="45"/>
  </si>
  <si>
    <t>同項第4号準用
(予)同項第4号準用</t>
    <rPh sb="16" eb="18">
      <t>ジュンヨウ</t>
    </rPh>
    <phoneticPr fontId="45"/>
  </si>
  <si>
    <t>同条第3項
(予)同条第3項</t>
    <phoneticPr fontId="18"/>
  </si>
  <si>
    <t xml:space="preserve">法第118条の2第1項に規定する介護保険等関連情報その他必要な情報を活用し、適切かつ有効にサービス提供を行うよう努めていますか。
</t>
    <phoneticPr fontId="45"/>
  </si>
  <si>
    <t>同条第4項
(予)同条第4項</t>
    <phoneticPr fontId="45"/>
  </si>
  <si>
    <t xml:space="preserve">(予)同条第4項
解釈通知第4-三7(1)③
</t>
    <phoneticPr fontId="18"/>
  </si>
  <si>
    <t>同条第4項
(予)同条第4項
解釈通知同項
(予)解釈通知同項</t>
    <rPh sb="19" eb="21">
      <t>ドウコウ</t>
    </rPh>
    <phoneticPr fontId="18"/>
  </si>
  <si>
    <t>Ⅲ－２８．業務継続計画の策定等
※　令和６年３月３１日までは努力義務です。</t>
    <phoneticPr fontId="45"/>
  </si>
  <si>
    <t>Ⅲ－２９．非常災害対策</t>
    <phoneticPr fontId="18"/>
  </si>
  <si>
    <t>Ⅲ－３０．衛生管理等</t>
    <phoneticPr fontId="18"/>
  </si>
  <si>
    <t>Ⅲ－３１．掲示</t>
    <phoneticPr fontId="18"/>
  </si>
  <si>
    <t>Ⅲ－３２．秘密保持等</t>
    <phoneticPr fontId="18"/>
  </si>
  <si>
    <t>Ⅲ－３３．居宅介護支援事業者に対する利益供与の禁止</t>
    <phoneticPr fontId="18"/>
  </si>
  <si>
    <t>Ⅲ－３４．苦情処理</t>
    <phoneticPr fontId="18"/>
  </si>
  <si>
    <t>Ⅲ－３５．地域との連携</t>
    <phoneticPr fontId="18"/>
  </si>
  <si>
    <t>Ⅲ－３６．地域等との連携</t>
    <phoneticPr fontId="18"/>
  </si>
  <si>
    <t>Ⅲ－３７．事故発生時の対応</t>
    <phoneticPr fontId="18"/>
  </si>
  <si>
    <t>Ⅲ－３８．虐待の防止</t>
    <phoneticPr fontId="45"/>
  </si>
  <si>
    <t>Ⅲ－３９．会計の区分</t>
    <phoneticPr fontId="18"/>
  </si>
  <si>
    <t>Ⅲ－４０．記録の整備</t>
    <phoneticPr fontId="18"/>
  </si>
  <si>
    <t>Ⅲ－４１．暴力団員の排除</t>
    <phoneticPr fontId="45"/>
  </si>
  <si>
    <t>同条第4項
(予)第179条第1項
「身体拘束ゼロへの手引き」（P22）</t>
    <phoneticPr fontId="18"/>
  </si>
  <si>
    <t>Ⅲ－１７．指定短期入所療養介護の基本取扱方針
〔予防のみ〕</t>
    <phoneticPr fontId="18"/>
  </si>
  <si>
    <t>Ⅲ－１８．指定短期入所療養介護の具体的取扱方針
〔予防のみ〕</t>
    <phoneticPr fontId="18"/>
  </si>
  <si>
    <t>Ⅲ－１４．指定短期入所療養介護の取扱方針
〔一部、予防除く〕</t>
    <rPh sb="22" eb="24">
      <t>イチブ</t>
    </rPh>
    <phoneticPr fontId="18"/>
  </si>
  <si>
    <t xml:space="preserve">提供したサービスに関する利用者からの苦情に関して、市町村等が派遣する者（介護サービス相談員）が相談及び援助を行う事業その他の市町村が実施する事業に協力するよう努めていますか。
</t>
    <phoneticPr fontId="18"/>
  </si>
  <si>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18"/>
  </si>
  <si>
    <t xml:space="preserve">被保険者証によって、被保険者資格、要介護認定（要支援認定を含む。以下同じ）の有無及び要介護認定の有効期間を確認していますか。
</t>
  </si>
  <si>
    <t>又は(2)令和５年度末までなお効力を有する介護療養型医療施設の場合</t>
    <rPh sb="0" eb="1">
      <t>マタ</t>
    </rPh>
    <phoneticPr fontId="18"/>
  </si>
  <si>
    <t>又は(5)介護医療院の場合</t>
    <rPh sb="0" eb="1">
      <t>マタ</t>
    </rPh>
    <phoneticPr fontId="45"/>
  </si>
  <si>
    <t xml:space="preserve">利用者にかかる居宅介護支援事業者から計画の提供の求めがあった際には、提供に協力するよう努めていますか。
</t>
    <rPh sb="0" eb="3">
      <t>リヨウシャ</t>
    </rPh>
    <phoneticPr fontId="18"/>
  </si>
  <si>
    <t xml:space="preserve">利用者にかかる介護予防支援事業者から計画の提供の求めがあった際には、提供に協力するよう努めていますか。
</t>
    <rPh sb="0" eb="3">
      <t>リヨウシャ</t>
    </rPh>
    <rPh sb="9" eb="11">
      <t>ヨボウ</t>
    </rPh>
    <phoneticPr fontId="18"/>
  </si>
  <si>
    <t>解釈通知第4-三7(2)④により準用する三2(2)⑥</t>
    <rPh sb="16" eb="18">
      <t>ジュンヨウ</t>
    </rPh>
    <phoneticPr fontId="18"/>
  </si>
  <si>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45"/>
  </si>
  <si>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45"/>
  </si>
  <si>
    <t>↓スイッチ：介か福か空白</t>
    <rPh sb="6" eb="7">
      <t>スケ</t>
    </rPh>
    <rPh sb="8" eb="9">
      <t>フク</t>
    </rPh>
    <rPh sb="10" eb="12">
      <t>クウハク</t>
    </rPh>
    <phoneticPr fontId="45"/>
  </si>
  <si>
    <t>この枠内は、触ってはいけません。</t>
    <rPh sb="2" eb="4">
      <t>ワクナイ</t>
    </rPh>
    <rPh sb="6" eb="7">
      <t>サワ</t>
    </rPh>
    <phoneticPr fontId="45"/>
  </si>
  <si>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45"/>
  </si>
  <si>
    <t>2:一部不適</t>
    <phoneticPr fontId="45"/>
  </si>
  <si>
    <t>3:不適</t>
    <phoneticPr fontId="45"/>
  </si>
  <si>
    <t>一部不適</t>
    <phoneticPr fontId="45"/>
  </si>
  <si>
    <t>不適</t>
    <phoneticPr fontId="45"/>
  </si>
  <si>
    <t xml:space="preserve">看護職員又は介護職員の員数の合計は、常勤換算方法で、利用者及び入院患者の数が3又はその端数を増すごとに1以上となっていますか。
また夜間における緊急連絡体制を整備することとし、看護師、准看護師又は介護職員を、1人以上配置していますか。
※　常勤換算にあたり、男女雇用機会均等法による母性健康管理措置、または育児・介護休業法による時短措置を講じられている者は、週３０時間以上の勤務で常勤として「１」とすることが可能です。
</t>
    <phoneticPr fontId="45"/>
  </si>
  <si>
    <t>同項第4号
(予)同項第4号
解釈通知第2-2(1)</t>
    <phoneticPr fontId="45"/>
  </si>
  <si>
    <t xml:space="preserve">第10条準用
(予)第52条の3準用
解釈通知第3-一3(3)準用
</t>
    <phoneticPr fontId="45"/>
  </si>
  <si>
    <t>第20条第1項準用
(予)第52条の13第1項準用
解釈通知第3-一3(10)①準用</t>
    <phoneticPr fontId="45"/>
  </si>
  <si>
    <t>解釈通知第3-一3(11)②なお書き準用</t>
    <phoneticPr fontId="45"/>
  </si>
  <si>
    <t xml:space="preserve">身体的拘束等を行う場合には、その態様及び時間、その際の利用者の心身の状況、緊急やむを得ない理由を記録していますか。
※　記録は、主治医が診療録に行う必要があります。
</t>
    <rPh sb="64" eb="67">
      <t>シュジイ</t>
    </rPh>
    <rPh sb="68" eb="71">
      <t>シンリョウロク</t>
    </rPh>
    <rPh sb="72" eb="73">
      <t>オコナ</t>
    </rPh>
    <rPh sb="74" eb="76">
      <t>ヒツヨウ</t>
    </rPh>
    <phoneticPr fontId="18"/>
  </si>
  <si>
    <t>解釈通知第3-一3(14)⑥準用</t>
    <phoneticPr fontId="18"/>
  </si>
  <si>
    <t xml:space="preserve">以下の事項を運営規程に定めていますか。
(1) 事業の目的及び運営の方針
(2) 従業者の職種、員数及び職務内容
(3) 指定短期入所療養介護の内容及び利用料その他の費用の額
(4) 通常の送迎の実施地域
(5) 施設利用に当たっての留意事項
(6) 非常災害対策
(7) 虐待の防止のための措置に関する事項
(8) その他運営に関する重要事項
※　(7)は、令和６年３月３１日までは努力義務です。
</t>
    <rPh sb="107" eb="109">
      <t>シセツ</t>
    </rPh>
    <phoneticPr fontId="18"/>
  </si>
  <si>
    <t xml:space="preserve">避難訓練、救出訓練その他必要な訓練を行っていますか。
※　災害の業務継続計画に係る訓練と一体的に実施することも可能です。
</t>
    <rPh sb="29" eb="31">
      <t>サイガイ</t>
    </rPh>
    <phoneticPr fontId="18"/>
  </si>
  <si>
    <t>同上
解釈通知第3-六3(6)④準用</t>
    <rPh sb="1" eb="2">
      <t>ウエ</t>
    </rPh>
    <rPh sb="16" eb="18">
      <t>ジュンヨウ</t>
    </rPh>
    <phoneticPr fontId="18"/>
  </si>
  <si>
    <t>解釈通知第3-六3(8)①イ準用</t>
    <rPh sb="7" eb="8">
      <t>ロク</t>
    </rPh>
    <phoneticPr fontId="18"/>
  </si>
  <si>
    <t>解釈通知同項①ハ準用</t>
    <rPh sb="4" eb="6">
      <t>ドウコウ</t>
    </rPh>
    <rPh sb="8" eb="10">
      <t>ジュンヨウ</t>
    </rPh>
    <phoneticPr fontId="18"/>
  </si>
  <si>
    <t xml:space="preserve">事業所内の見やすい場所に、運営規程の概要、勤務体制その他のサービスの選択に資すると認められる重要事項を掲示していますか。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rPh sb="27" eb="28">
      <t>タ</t>
    </rPh>
    <phoneticPr fontId="45"/>
  </si>
  <si>
    <t>第34条第1項準用
(予)第56条の4第1項準用
同条第2項準用
(予)同条第2項準用</t>
    <rPh sb="4" eb="5">
      <t>ダイ</t>
    </rPh>
    <rPh sb="6" eb="7">
      <t>コウ</t>
    </rPh>
    <phoneticPr fontId="45"/>
  </si>
  <si>
    <t>同条第3項準用
(予)同条第3項準用
解釈通知第3-一3(25)③準用</t>
    <phoneticPr fontId="18"/>
  </si>
  <si>
    <t xml:space="preserve">第38条第1項準用
(予)第56条の8第1項準用
解釈通知第3-一3(28)①準用
</t>
    <phoneticPr fontId="18"/>
  </si>
  <si>
    <t>同条第3項準用
(予)同条第3項準用
解釈通知第3-一3(30)②準用</t>
    <phoneticPr fontId="45"/>
  </si>
  <si>
    <t xml:space="preserve">サービスの提供に関する記録(※1)を整備し、その完結の日(※2)から５年間保存していますか。
※1
　(1) 短期入所療養介護計画
　(2) 提供した具体的なサービスの内容等の記録
　(3) 身体的拘束等の記録
　(4) 利用者に関する市町村への通知に係る記録
　(5) 苦情の内容等の記録
　(6) 事故の状況及び処置の記録
※2　なお、「その完結の日」とは、個々の利用者につき、契約終了（契約の解約・解除、他の施設への入所、利用者の死亡、利用者の自立等）により一連のサービス提供が終了した日を指します。
※3　(2)には、診療録が含まれます。
</t>
    <rPh sb="269" eb="270">
      <t>フク</t>
    </rPh>
    <phoneticPr fontId="18"/>
  </si>
  <si>
    <t>同条第2項
(予)同条第2項
解釈通知第3-九2(13)</t>
    <rPh sb="30" eb="31">
      <t>ク</t>
    </rPh>
    <phoneticPr fontId="18"/>
  </si>
  <si>
    <t>Ⅲ－４２．一般原則</t>
    <rPh sb="5" eb="7">
      <t>イッパン</t>
    </rPh>
    <rPh sb="7" eb="9">
      <t>ゲンソク</t>
    </rPh>
    <phoneticPr fontId="18"/>
  </si>
  <si>
    <t xml:space="preserve">利用者の人権の擁護、虐待の防止等のため、責任者を設置する等必要な体制の整備を行うとともに、その従業者に対し、研修を実施する等の措置を講じていますか。
※　令和６年３月３１日までは努力義務です。
</t>
    <phoneticPr fontId="45"/>
  </si>
  <si>
    <t>Ⅱ－１．必要な設備等</t>
    <rPh sb="4" eb="6">
      <t>ヒツヨウ</t>
    </rPh>
    <rPh sb="7" eb="9">
      <t>セツビ</t>
    </rPh>
    <rPh sb="9" eb="10">
      <t>トウ</t>
    </rPh>
    <phoneticPr fontId="18"/>
  </si>
  <si>
    <t>Ⅱ－１．必要な設備等</t>
    <phoneticPr fontId="18"/>
  </si>
  <si>
    <t>(1)～(5)に共通</t>
    <rPh sb="8" eb="10">
      <t>キョウツウ</t>
    </rPh>
    <phoneticPr fontId="18"/>
  </si>
  <si>
    <t>Ⅱ－２．その他</t>
    <rPh sb="6" eb="7">
      <t>タ</t>
    </rPh>
    <phoneticPr fontId="18"/>
  </si>
  <si>
    <t xml:space="preserve">最新の指定、指定更新又は変更届出の際の平面図と合致していますか。
</t>
    <rPh sb="0" eb="2">
      <t>サイシン</t>
    </rPh>
    <rPh sb="3" eb="5">
      <t>シテイ</t>
    </rPh>
    <rPh sb="6" eb="8">
      <t>シテイ</t>
    </rPh>
    <rPh sb="8" eb="10">
      <t>コウシン</t>
    </rPh>
    <rPh sb="10" eb="11">
      <t>マタ</t>
    </rPh>
    <rPh sb="12" eb="14">
      <t>ヘンコウ</t>
    </rPh>
    <rPh sb="14" eb="15">
      <t>トドケ</t>
    </rPh>
    <rPh sb="15" eb="16">
      <t>デ</t>
    </rPh>
    <rPh sb="17" eb="18">
      <t>サイ</t>
    </rPh>
    <rPh sb="19" eb="22">
      <t>ヘイメンズ</t>
    </rPh>
    <rPh sb="23" eb="25">
      <t>ガッチ</t>
    </rPh>
    <phoneticPr fontId="45"/>
  </si>
  <si>
    <t>施行規則第122条第1項第6号、第131条第1項第9号</t>
    <rPh sb="0" eb="2">
      <t>シコウ</t>
    </rPh>
    <rPh sb="2" eb="4">
      <t>キソク</t>
    </rPh>
    <phoneticPr fontId="45"/>
  </si>
  <si>
    <t>介略</t>
    <rPh sb="1" eb="2">
      <t>リャク</t>
    </rPh>
    <phoneticPr fontId="18"/>
  </si>
  <si>
    <t>福</t>
    <phoneticPr fontId="18"/>
  </si>
  <si>
    <t xml:space="preserve">防火管理に関する責任者（消防法上の防火管理者等）を定めていますか。
</t>
    <rPh sb="0" eb="2">
      <t>ボウカ</t>
    </rPh>
    <rPh sb="2" eb="4">
      <t>カンリ</t>
    </rPh>
    <rPh sb="5" eb="6">
      <t>カン</t>
    </rPh>
    <rPh sb="8" eb="11">
      <t>セキニンシャ</t>
    </rPh>
    <rPh sb="12" eb="15">
      <t>ショウボウホウ</t>
    </rPh>
    <rPh sb="15" eb="16">
      <t>ウエ</t>
    </rPh>
    <rPh sb="17" eb="19">
      <t>ボウカ</t>
    </rPh>
    <rPh sb="19" eb="22">
      <t>カンリシャ</t>
    </rPh>
    <rPh sb="22" eb="23">
      <t>トウ</t>
    </rPh>
    <rPh sb="25" eb="26">
      <t>サダ</t>
    </rPh>
    <phoneticPr fontId="45"/>
  </si>
  <si>
    <t>解釈通知第3-六3(7)①準用</t>
    <rPh sb="13" eb="15">
      <t>ジュンヨウ</t>
    </rPh>
    <phoneticPr fontId="45"/>
  </si>
  <si>
    <t xml:space="preserve">事故が発生した場合の対応方法について、あらかじめ定めていますか。
</t>
    <rPh sb="0" eb="2">
      <t>ジコ</t>
    </rPh>
    <rPh sb="3" eb="5">
      <t>ハッセイ</t>
    </rPh>
    <rPh sb="7" eb="9">
      <t>バアイ</t>
    </rPh>
    <rPh sb="10" eb="12">
      <t>タイオウ</t>
    </rPh>
    <rPh sb="12" eb="14">
      <t>ホウホウ</t>
    </rPh>
    <rPh sb="24" eb="25">
      <t>サダ</t>
    </rPh>
    <phoneticPr fontId="18"/>
  </si>
  <si>
    <t>解釈通知第3-一3(30)①準用</t>
    <rPh sb="7" eb="8">
      <t>イチ</t>
    </rPh>
    <rPh sb="14" eb="16">
      <t>ジュンヨウ</t>
    </rPh>
    <phoneticPr fontId="18"/>
  </si>
  <si>
    <t>福</t>
    <phoneticPr fontId="18"/>
  </si>
  <si>
    <t>第２０５条において準用する</t>
    <phoneticPr fontId="18"/>
  </si>
  <si>
    <t>　ﾚｼﾞｵﾈﾗ告示：</t>
    <phoneticPr fontId="18"/>
  </si>
  <si>
    <t>「社会福祉施設等におけるレジオネラ症防止対策の徹底について」（平成15年7月25日付け厚</t>
    <phoneticPr fontId="18"/>
  </si>
  <si>
    <t>生労働省老健局計画課長等連名通知）別添「レジオネラ症を予防するために必要な措置に関</t>
    <phoneticPr fontId="18"/>
  </si>
  <si>
    <t>する技術上の指針」（平成15年厚生労働省告示264号）</t>
    <phoneticPr fontId="18"/>
  </si>
  <si>
    <t>・過去１年間の平均件数　：</t>
    <phoneticPr fontId="27"/>
  </si>
  <si>
    <t xml:space="preserve"> </t>
    <phoneticPr fontId="18"/>
  </si>
  <si>
    <t>★循環式浴槽の保有　：プルダウンで選択してください。</t>
    <rPh sb="7" eb="9">
      <t>ホユウ</t>
    </rPh>
    <rPh sb="17" eb="19">
      <t>センタク</t>
    </rPh>
    <phoneticPr fontId="18"/>
  </si>
  <si>
    <t>（　有　・　無　）</t>
    <rPh sb="2" eb="3">
      <t>ユウ</t>
    </rPh>
    <rPh sb="6" eb="7">
      <t>ム</t>
    </rPh>
    <phoneticPr fontId="18"/>
  </si>
  <si>
    <t>（　有　）→下記を記入</t>
    <rPh sb="6" eb="8">
      <t>カキ</t>
    </rPh>
    <rPh sb="9" eb="11">
      <t>キニュウ</t>
    </rPh>
    <phoneticPr fontId="18"/>
  </si>
  <si>
    <t>（　無　）→下記は記入不要</t>
    <rPh sb="6" eb="8">
      <t>カキ</t>
    </rPh>
    <rPh sb="9" eb="11">
      <t>キニュウ</t>
    </rPh>
    <rPh sb="11" eb="13">
      <t>フヨウ</t>
    </rPh>
    <phoneticPr fontId="18"/>
  </si>
  <si>
    <t xml:space="preserve">・残留塩素濃度を測定し、0.4～1.0 mg/Lになるよう管理していますか。（開始後、中間時、終了前）
</t>
    <rPh sb="8" eb="10">
      <t>ソクテイ</t>
    </rPh>
    <phoneticPr fontId="18"/>
  </si>
  <si>
    <t>レジオネラ告示「第2」の三の5</t>
    <rPh sb="8" eb="9">
      <t>ダイ</t>
    </rPh>
    <rPh sb="12" eb="13">
      <t>サン</t>
    </rPh>
    <phoneticPr fontId="18"/>
  </si>
  <si>
    <t>【点検簿の有無】</t>
    <phoneticPr fontId="18"/>
  </si>
  <si>
    <t xml:space="preserve">・集毛器の清掃などを毎日行っていますか。
</t>
    <rPh sb="12" eb="13">
      <t>オコナ</t>
    </rPh>
    <phoneticPr fontId="18"/>
  </si>
  <si>
    <t>同項3</t>
    <rPh sb="0" eb="2">
      <t>ドウコウ</t>
    </rPh>
    <phoneticPr fontId="18"/>
  </si>
  <si>
    <t xml:space="preserve">・最低でも週１回以上、完全に換水し、その都度清掃していますか。
</t>
    <rPh sb="15" eb="16">
      <t>ミズ</t>
    </rPh>
    <phoneticPr fontId="18"/>
  </si>
  <si>
    <t>同項2</t>
    <rPh sb="0" eb="2">
      <t>ドウコウ</t>
    </rPh>
    <phoneticPr fontId="18"/>
  </si>
  <si>
    <t>同項3</t>
    <phoneticPr fontId="18"/>
  </si>
  <si>
    <t>（　　　　　　回／週・月・年　）</t>
  </si>
  <si>
    <t>（　　　　　　回／週・月・年　）</t>
    <phoneticPr fontId="18"/>
  </si>
  <si>
    <t>（　　　　　　回／週　）</t>
    <phoneticPr fontId="18"/>
  </si>
  <si>
    <t>（　　　　　　回／月　）</t>
    <phoneticPr fontId="18"/>
  </si>
  <si>
    <t>（　　　　　　回／年　）</t>
    <phoneticPr fontId="18"/>
  </si>
  <si>
    <t>・専門業者により年２回以上（毎日換水の場合は年１回以上）、水質検査を行っていますか。</t>
    <phoneticPr fontId="18"/>
  </si>
  <si>
    <t>（業者名：　　　　　　　　　　　　　　　　　　　）</t>
    <rPh sb="1" eb="3">
      <t>ギョウシャ</t>
    </rPh>
    <rPh sb="3" eb="4">
      <t>ナ</t>
    </rPh>
    <phoneticPr fontId="18"/>
  </si>
  <si>
    <t>（過去２回の実施日：　　　　　　、　　　　　　　）</t>
    <rPh sb="1" eb="3">
      <t>カコ</t>
    </rPh>
    <rPh sb="4" eb="5">
      <t>カイ</t>
    </rPh>
    <rPh sb="6" eb="9">
      <t>ジッシビ</t>
    </rPh>
    <phoneticPr fontId="18"/>
  </si>
  <si>
    <t>同項1</t>
    <phoneticPr fontId="18"/>
  </si>
  <si>
    <r>
      <rPr>
        <sz val="8"/>
        <color indexed="8"/>
        <rFont val="ＭＳ ゴシック"/>
        <family val="3"/>
        <charset val="128"/>
      </rPr>
      <t>点検結果</t>
    </r>
    <r>
      <rPr>
        <sz val="7"/>
        <color indexed="8"/>
        <rFont val="ＭＳ ゴシック"/>
        <family val="3"/>
        <charset val="128"/>
      </rPr>
      <t xml:space="preserve">
</t>
    </r>
    <r>
      <rPr>
        <sz val="6"/>
        <color indexed="40"/>
        <rFont val="ＭＳ ゴシック"/>
        <family val="3"/>
        <charset val="128"/>
      </rPr>
      <t>1:適</t>
    </r>
    <r>
      <rPr>
        <sz val="6"/>
        <color indexed="8"/>
        <rFont val="ＭＳ ゴシック"/>
        <family val="3"/>
        <charset val="128"/>
      </rPr>
      <t xml:space="preserve">
</t>
    </r>
    <r>
      <rPr>
        <sz val="6"/>
        <color indexed="10"/>
        <rFont val="ＭＳ ゴシック"/>
        <family val="3"/>
        <charset val="128"/>
      </rPr>
      <t>2:不適</t>
    </r>
    <r>
      <rPr>
        <sz val="6"/>
        <color indexed="8"/>
        <rFont val="ＭＳ ゴシック"/>
        <family val="3"/>
        <charset val="128"/>
      </rPr>
      <t xml:space="preserve">
</t>
    </r>
    <r>
      <rPr>
        <sz val="6"/>
        <color indexed="50"/>
        <rFont val="ＭＳ ゴシック"/>
        <family val="3"/>
        <charset val="128"/>
      </rPr>
      <t>3:非該当</t>
    </r>
    <rPh sb="7" eb="8">
      <t>テキ</t>
    </rPh>
    <rPh sb="11" eb="13">
      <t>フテキ</t>
    </rPh>
    <rPh sb="16" eb="19">
      <t>ヒガイトウ</t>
    </rPh>
    <phoneticPr fontId="18"/>
  </si>
  <si>
    <t>利用者又は他の利用者等の生命又は身体を保護するため緊急やむを得ない場合を除き、身体的拘束その他利用者の行動を制限する行為を行っていませんか。
＊利用者の身体的拘束等が認められるのは『切迫性』『非代替性』『一時性』の三つの要件を満たし、かつ、それらの要件の確認等の手続きが極めて慎重に実施されているケースに限られます。</t>
    <phoneticPr fontId="18"/>
  </si>
  <si>
    <t>・現在、身体的拘束等を実施している利用者の氏名と拘束等の開始日を記載してください：</t>
    <rPh sb="1" eb="3">
      <t>ゲンザイ</t>
    </rPh>
    <rPh sb="4" eb="7">
      <t>シンタイテキ</t>
    </rPh>
    <rPh sb="7" eb="9">
      <t>コウソク</t>
    </rPh>
    <rPh sb="9" eb="10">
      <t>トウ</t>
    </rPh>
    <rPh sb="11" eb="13">
      <t>ジッシ</t>
    </rPh>
    <rPh sb="17" eb="20">
      <t>リヨウシャ</t>
    </rPh>
    <rPh sb="21" eb="23">
      <t>シメイ</t>
    </rPh>
    <rPh sb="24" eb="26">
      <t>コウソク</t>
    </rPh>
    <rPh sb="26" eb="27">
      <t>トウ</t>
    </rPh>
    <rPh sb="28" eb="31">
      <t>カイシビ</t>
    </rPh>
    <rPh sb="32" eb="34">
      <t>キサイ</t>
    </rPh>
    <phoneticPr fontId="18"/>
  </si>
  <si>
    <t>（　　　　　　　　　　　　　　　　　　　　　　　）</t>
    <phoneticPr fontId="18"/>
  </si>
  <si>
    <t>【前年度～今年度の実施者】　　　人
【委員会等の所定の手続違反】
【経過観察の記録不備】
【解除へ向けた検討の不備(解除予定が設定されていない等)】</t>
    <phoneticPr fontId="18"/>
  </si>
  <si>
    <t>【三要件の検討の不備】
【本人または家族への説明・確認の不備】</t>
    <phoneticPr fontId="18"/>
  </si>
  <si>
    <t>感染症が発生し、又はまん延しないように、次の処置を講じていますか。
※　以下(1)～(3)は、令和６年３月３１日までは努力義務です。
(1) 感染症の予防及びまん延の防止のための対策を検討する委員会（テレビ電話可）をおおむね6月に1回以上開催するとともに、その結果について、従業者に周知徹底を図ること。</t>
    <rPh sb="36" eb="38">
      <t>イカ</t>
    </rPh>
    <phoneticPr fontId="18"/>
  </si>
  <si>
    <t>・前年度以降の開催日　：</t>
    <rPh sb="1" eb="4">
      <t>ゼンネンド</t>
    </rPh>
    <rPh sb="4" eb="6">
      <t>イコウ</t>
    </rPh>
    <rPh sb="7" eb="10">
      <t>カイサイビ</t>
    </rPh>
    <phoneticPr fontId="18"/>
  </si>
  <si>
    <t>（　　　　　、　　　　　、　　　　　、　　　　　）</t>
    <phoneticPr fontId="18"/>
  </si>
  <si>
    <t>・結果の周知方法　：</t>
    <rPh sb="1" eb="3">
      <t>ケッカ</t>
    </rPh>
    <rPh sb="4" eb="6">
      <t>シュウチ</t>
    </rPh>
    <rPh sb="6" eb="8">
      <t>ホウホウ</t>
    </rPh>
    <phoneticPr fontId="18"/>
  </si>
  <si>
    <t>(2) 感染症の予防及びまん延の防止のための指針を整備すること。</t>
    <rPh sb="8" eb="10">
      <t>ヨボウ</t>
    </rPh>
    <phoneticPr fontId="18"/>
  </si>
  <si>
    <t>・指針、マニュアルの名称　：</t>
    <rPh sb="1" eb="3">
      <t>シシン</t>
    </rPh>
    <rPh sb="10" eb="12">
      <t>メイショウ</t>
    </rPh>
    <phoneticPr fontId="18"/>
  </si>
  <si>
    <t>（　　　　　　　　　　　　　　　　　　　）</t>
    <phoneticPr fontId="18"/>
  </si>
  <si>
    <t>（　有　・　無　）</t>
    <phoneticPr fontId="18"/>
  </si>
  <si>
    <t>【施設職員に該当ページを示させる】</t>
    <phoneticPr fontId="18"/>
  </si>
  <si>
    <t>・前年度以降の研修実施日　：</t>
    <rPh sb="1" eb="4">
      <t>ゼンネンド</t>
    </rPh>
    <rPh sb="4" eb="6">
      <t>イコウ</t>
    </rPh>
    <rPh sb="7" eb="9">
      <t>ケンシュウ</t>
    </rPh>
    <rPh sb="9" eb="12">
      <t>ジッシビ</t>
    </rPh>
    <phoneticPr fontId="18"/>
  </si>
  <si>
    <t>（新採：　　　　　、その他定期　　　　　、　　　　　）</t>
    <rPh sb="1" eb="3">
      <t>シンサイ</t>
    </rPh>
    <rPh sb="12" eb="13">
      <t>タ</t>
    </rPh>
    <rPh sb="13" eb="15">
      <t>テイキ</t>
    </rPh>
    <phoneticPr fontId="18"/>
  </si>
  <si>
    <t>・前年度以降の訓練実施日　：</t>
    <rPh sb="1" eb="4">
      <t>ゼンネンド</t>
    </rPh>
    <rPh sb="4" eb="6">
      <t>イコウ</t>
    </rPh>
    <rPh sb="7" eb="9">
      <t>クンレン</t>
    </rPh>
    <rPh sb="9" eb="12">
      <t>ジッシビ</t>
    </rPh>
    <phoneticPr fontId="18"/>
  </si>
  <si>
    <t>（　　　　　　、　　　　　　）</t>
    <phoneticPr fontId="18"/>
  </si>
  <si>
    <t>虐待の発生又はその再発を防止（虐待等の早期発見、迅速かつ適切な対応を含む）するため、次に掲げる措置を講じていますか。
※　以下(1)～(4)は、令和６年３月３１日までは努力義務です。
(1) 事業所における虐待の防止のための対策を検討する委員会（テレビ電話可）を定期的に開催するとともに、その結果について、従業者に周知徹底を図ること。
※　他の会議体との一体的な設置・運営や、他のサービス事業者との連携等による設置・運営も可能です。</t>
    <rPh sb="34" eb="35">
      <t>フク</t>
    </rPh>
    <rPh sb="155" eb="158">
      <t>ジュウギョウシャ</t>
    </rPh>
    <rPh sb="213" eb="215">
      <t>カノウ</t>
    </rPh>
    <phoneticPr fontId="45"/>
  </si>
  <si>
    <t>・前年度以降の開催日　：</t>
    <rPh sb="1" eb="4">
      <t>ゼンネンド</t>
    </rPh>
    <rPh sb="4" eb="6">
      <t>イコウ</t>
    </rPh>
    <rPh sb="7" eb="9">
      <t>カイサイ</t>
    </rPh>
    <rPh sb="9" eb="10">
      <t>ニチ</t>
    </rPh>
    <phoneticPr fontId="18"/>
  </si>
  <si>
    <t>【担当者職氏名】</t>
    <phoneticPr fontId="18"/>
  </si>
  <si>
    <t xml:space="preserve">サービスの提供に要した費用の支払を受けた際、領収証を交付していますか。
</t>
    <phoneticPr fontId="18"/>
  </si>
  <si>
    <t>同条第2項準用
(予)同条第2項準用
解釈通知第3-六3(6)③、④準用</t>
    <rPh sb="5" eb="7">
      <t>ジュンヨウ</t>
    </rPh>
    <rPh sb="16" eb="18">
      <t>ジュンヨウ</t>
    </rPh>
    <rPh sb="34" eb="36">
      <t>ジュンヨウ</t>
    </rPh>
    <phoneticPr fontId="45"/>
  </si>
  <si>
    <t>第145条第1項準用
(予)第123条第1項準用</t>
    <phoneticPr fontId="18"/>
  </si>
  <si>
    <t>同条第2項準用
(予)同条第2項準用
解釈通知同項①ロ準用</t>
    <phoneticPr fontId="18"/>
  </si>
  <si>
    <r>
      <t>・週１回以上、ろ過器と循環配管について消毒と生物膜の除去を行っていますか。
　実施頻度：</t>
    </r>
    <r>
      <rPr>
        <sz val="7"/>
        <rFont val="ＭＳ Ｐゴシック"/>
        <family val="3"/>
        <charset val="128"/>
      </rPr>
      <t>プルダウンで選択し、平均回数を入れてください。</t>
    </r>
    <rPh sb="1" eb="2">
      <t>シュウ</t>
    </rPh>
    <rPh sb="3" eb="4">
      <t>カイ</t>
    </rPh>
    <rPh sb="4" eb="6">
      <t>イジョウ</t>
    </rPh>
    <rPh sb="39" eb="41">
      <t>ジッシ</t>
    </rPh>
    <rPh sb="41" eb="43">
      <t>ヒンド</t>
    </rPh>
    <rPh sb="50" eb="52">
      <t>センタク</t>
    </rPh>
    <rPh sb="54" eb="56">
      <t>ヘイキン</t>
    </rPh>
    <rPh sb="56" eb="58">
      <t>カイスウ</t>
    </rPh>
    <rPh sb="59" eb="60">
      <t>イ</t>
    </rPh>
    <phoneticPr fontId="18"/>
  </si>
  <si>
    <t>同条第2項第1号準用
(予)同条第2項第1号準用
構成員等につき、解釈通知第3-六3(8)②イ準用</t>
    <rPh sb="8" eb="10">
      <t>ジュンヨウ</t>
    </rPh>
    <phoneticPr fontId="18"/>
  </si>
  <si>
    <t>同項第2号準用
(予)同項第2号準用
解釈通知同項ロ準用</t>
    <rPh sb="5" eb="7">
      <t>ジュンヨウ</t>
    </rPh>
    <phoneticPr fontId="18"/>
  </si>
  <si>
    <r>
      <t>・必要な場合の具体的な隔離方法の記載　：</t>
    </r>
    <r>
      <rPr>
        <sz val="7"/>
        <rFont val="ＭＳ Ｐゴシック"/>
        <family val="3"/>
        <charset val="128"/>
      </rPr>
      <t>プルダウンで選択</t>
    </r>
    <rPh sb="1" eb="3">
      <t>ヒツヨウ</t>
    </rPh>
    <rPh sb="4" eb="6">
      <t>バアイ</t>
    </rPh>
    <rPh sb="7" eb="10">
      <t>グタイテキ</t>
    </rPh>
    <rPh sb="11" eb="13">
      <t>カクリ</t>
    </rPh>
    <rPh sb="13" eb="15">
      <t>ホウホウ</t>
    </rPh>
    <rPh sb="16" eb="18">
      <t>キサイ</t>
    </rPh>
    <rPh sb="26" eb="28">
      <t>センタク</t>
    </rPh>
    <phoneticPr fontId="18"/>
  </si>
  <si>
    <r>
      <t>・集団感染が発生しやすい感染症（インフルエンザ、ノロ、新型コロナ等）の個別の対応策の記載　：</t>
    </r>
    <r>
      <rPr>
        <sz val="7"/>
        <rFont val="ＭＳ Ｐゴシック"/>
        <family val="3"/>
        <charset val="128"/>
      </rPr>
      <t>プルダウンで選択</t>
    </r>
    <rPh sb="1" eb="3">
      <t>シュウダン</t>
    </rPh>
    <rPh sb="3" eb="5">
      <t>カンセン</t>
    </rPh>
    <rPh sb="6" eb="8">
      <t>ハッセイ</t>
    </rPh>
    <rPh sb="12" eb="15">
      <t>カンセンショウ</t>
    </rPh>
    <rPh sb="27" eb="29">
      <t>シンガタ</t>
    </rPh>
    <rPh sb="32" eb="33">
      <t>トウ</t>
    </rPh>
    <rPh sb="35" eb="37">
      <t>コベツ</t>
    </rPh>
    <rPh sb="38" eb="41">
      <t>タイオウサク</t>
    </rPh>
    <rPh sb="42" eb="44">
      <t>キサイ</t>
    </rPh>
    <phoneticPr fontId="18"/>
  </si>
  <si>
    <t>(3) 従業者に対し、感染症の予防及びまん延の防止のための研修及び訓練を定期的に（年１回以上）実施すること。
※1　感染症の業務継続計画に係る研修、訓練と一体的に実施することも可能です。
※2　定期の研修に加え、新規採用時にも実施することが望ましいです。</t>
    <rPh sb="4" eb="7">
      <t>ジュウギョウシャ</t>
    </rPh>
    <rPh sb="31" eb="32">
      <t>オヨ</t>
    </rPh>
    <rPh sb="33" eb="35">
      <t>クンレン</t>
    </rPh>
    <rPh sb="41" eb="42">
      <t>ネン</t>
    </rPh>
    <rPh sb="43" eb="44">
      <t>カイ</t>
    </rPh>
    <rPh sb="44" eb="46">
      <t>イジョウ</t>
    </rPh>
    <rPh sb="88" eb="90">
      <t>カノウ</t>
    </rPh>
    <phoneticPr fontId="18"/>
  </si>
  <si>
    <t>同項第2号準用
(予)同項第2号準用
解釈通知同項②準用</t>
    <rPh sb="16" eb="18">
      <t>ジュンヨウ</t>
    </rPh>
    <phoneticPr fontId="18"/>
  </si>
  <si>
    <t>(3) 従業者に対し、虐待の防止のための研修を定期的に（年１回以上及び新規採用時に）実施すること。</t>
    <rPh sb="28" eb="29">
      <t>ネン</t>
    </rPh>
    <rPh sb="30" eb="31">
      <t>カイ</t>
    </rPh>
    <rPh sb="31" eb="33">
      <t>イジョウ</t>
    </rPh>
    <phoneticPr fontId="18"/>
  </si>
  <si>
    <t>運営指導日：</t>
    <rPh sb="0" eb="2">
      <t>ウンエイ</t>
    </rPh>
    <rPh sb="2" eb="4">
      <t>シドウ</t>
    </rPh>
    <rPh sb="4" eb="5">
      <t>ビ</t>
    </rPh>
    <phoneticPr fontId="45"/>
  </si>
  <si>
    <t xml:space="preserve">    .    .</t>
    <phoneticPr fontId="45"/>
  </si>
  <si>
    <t>指導員氏名：</t>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</si>
</sst>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ggge&quot;年&quot;m&quot;月&quot;d&quot;日&quot;;;"/>
    <numFmt numFmtId="177" formatCode="[Blue][=1]&quot;適&quot;;[Red][=2]&quot;不適&quot;;[Green]&quot;非該当&quot;"/>
    <numFmt numFmtId="178" formatCode="ggge&quot;年&quot;m&quot;月&quot;d&quot;日&quot;;;&quot;&quot;"/>
    <numFmt numFmtId="179" formatCode="0;&quot;マイナス値は不可です&quot;;&quot;&quot;"/>
    <numFmt numFmtId="180" formatCode="&quot;（&quot;0.0&quot;件／月）&quot;;&quot;マイナス値は不可です&quot;;&quot;（&quot;0.0&quot;件／月）&quot;;&quot;★このセルに平均件数を入力して下さい（  .  件/月）&quot;"/>
    <numFmt numFmtId="181" formatCode="[$-411]ggge&quot;年&quot;m&quot;月&quot;d&quot;日&quot;;@"/>
  </numFmts>
  <fonts count="82">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color indexed="8"/>
      <name val="ＭＳ ゴシック"/>
      <family val="3"/>
      <charset val="128"/>
    </font>
    <font>
      <sz val="9"/>
      <color indexed="8"/>
      <name val="ＭＳ ゴシック"/>
      <family val="3"/>
      <charset val="128"/>
    </font>
    <font>
      <sz val="9"/>
      <color indexed="8"/>
      <name val="ＭＳ明朝"/>
      <family val="3"/>
      <charset val="128"/>
    </font>
    <font>
      <sz val="8"/>
      <color indexed="8"/>
      <name val="ＭＳ ゴシック"/>
      <family val="3"/>
      <charset val="128"/>
    </font>
    <font>
      <sz val="8"/>
      <color indexed="8"/>
      <name val="ＭＳ Ｐゴシック"/>
      <family val="3"/>
      <charset val="128"/>
    </font>
    <font>
      <sz val="10"/>
      <color indexed="8"/>
      <name val="ＭＳ 明朝"/>
      <family val="1"/>
      <charset val="128"/>
    </font>
    <font>
      <sz val="8"/>
      <name val="ＭＳ Ｐゴシック"/>
      <family val="3"/>
      <charset val="128"/>
    </font>
    <font>
      <sz val="10"/>
      <name val="ＭＳ 明朝"/>
      <family val="1"/>
      <charset val="128"/>
    </font>
    <font>
      <sz val="6"/>
      <name val="ＭＳ Ｐゴシック"/>
      <family val="3"/>
      <charset val="128"/>
    </font>
    <font>
      <sz val="16"/>
      <color indexed="8"/>
      <name val="ＭＳ Ｐゴシック"/>
      <family val="3"/>
      <charset val="128"/>
    </font>
    <font>
      <sz val="7"/>
      <color indexed="8"/>
      <name val="ＭＳ ゴシック"/>
      <family val="3"/>
      <charset val="128"/>
    </font>
    <font>
      <sz val="6"/>
      <color indexed="40"/>
      <name val="ＭＳ ゴシック"/>
      <family val="3"/>
      <charset val="128"/>
    </font>
    <font>
      <sz val="6"/>
      <color indexed="10"/>
      <name val="ＭＳ ゴシック"/>
      <family val="3"/>
      <charset val="128"/>
    </font>
    <font>
      <sz val="6"/>
      <color indexed="50"/>
      <name val="ＭＳ ゴシック"/>
      <family val="3"/>
      <charset val="128"/>
    </font>
    <font>
      <sz val="8"/>
      <name val="ＭＳ ゴシック"/>
      <family val="3"/>
      <charset val="128"/>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0" tint="-0.249977111117893"/>
      <name val="ＭＳ Ｐゴシック"/>
      <family val="3"/>
      <charset val="128"/>
      <scheme val="minor"/>
    </font>
    <font>
      <sz val="10"/>
      <color theme="1"/>
      <name val="ＭＳ Ｐ明朝"/>
      <family val="1"/>
      <charset val="128"/>
    </font>
    <font>
      <sz val="10"/>
      <color theme="1"/>
      <name val="ＭＳ 明朝"/>
      <family val="1"/>
      <charset val="128"/>
    </font>
    <font>
      <sz val="7"/>
      <color rgb="FF000000"/>
      <name val="ＭＳ ゴシック"/>
      <family val="3"/>
      <charset val="128"/>
    </font>
    <font>
      <sz val="9"/>
      <color rgb="FF000000"/>
      <name val="ＭＳ ゴシック"/>
      <family val="3"/>
      <charset val="128"/>
    </font>
    <font>
      <sz val="8"/>
      <color rgb="FF000000"/>
      <name val="ＭＳ ゴシック"/>
      <family val="3"/>
      <charset val="128"/>
    </font>
    <font>
      <sz val="8"/>
      <color theme="1"/>
      <name val="ＭＳ ゴシック"/>
      <family val="3"/>
      <charset val="128"/>
    </font>
    <font>
      <sz val="6"/>
      <name val="ＭＳ Ｐゴシック"/>
      <family val="2"/>
      <charset val="128"/>
      <scheme val="minor"/>
    </font>
    <font>
      <sz val="10"/>
      <color theme="1"/>
      <name val="ＭＳ Ｐゴシック"/>
      <family val="2"/>
      <charset val="128"/>
      <scheme val="minor"/>
    </font>
    <font>
      <sz val="6"/>
      <color rgb="FFFFC000"/>
      <name val="ＭＳ ゴシック"/>
      <family val="3"/>
      <charset val="128"/>
    </font>
    <font>
      <sz val="6"/>
      <name val="ＭＳ ゴシック"/>
      <family val="3"/>
      <charset val="128"/>
    </font>
    <font>
      <b/>
      <sz val="10"/>
      <color rgb="FF0070C0"/>
      <name val="ＭＳ Ｐゴシック"/>
      <family val="3"/>
      <charset val="128"/>
      <scheme val="minor"/>
    </font>
    <font>
      <sz val="10"/>
      <color theme="0" tint="-0.14999847407452621"/>
      <name val="ＭＳ Ｐゴシック"/>
      <family val="2"/>
      <charset val="128"/>
      <scheme val="minor"/>
    </font>
    <font>
      <b/>
      <sz val="10"/>
      <color theme="1"/>
      <name val="ＭＳ Ｐゴシック"/>
      <family val="3"/>
      <charset val="128"/>
      <scheme val="minor"/>
    </font>
    <font>
      <sz val="10"/>
      <color theme="0" tint="-0.1499984740745262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b/>
      <sz val="13"/>
      <color rgb="FFFF0000"/>
      <name val="ＭＳ ゴシック"/>
      <family val="3"/>
      <charset val="128"/>
    </font>
    <font>
      <b/>
      <sz val="13"/>
      <color rgb="FFFF0000"/>
      <name val="ＭＳ Ｐゴシック"/>
      <family val="3"/>
      <charset val="128"/>
    </font>
    <font>
      <sz val="9"/>
      <name val="ＭＳ ゴシック"/>
      <family val="3"/>
      <charset val="128"/>
    </font>
    <font>
      <sz val="11"/>
      <name val="ＭＳ Ｐゴシック"/>
      <family val="3"/>
      <charset val="128"/>
    </font>
    <font>
      <sz val="9"/>
      <name val="ＭＳ Ｐゴシック"/>
      <family val="2"/>
      <charset val="128"/>
      <scheme val="minor"/>
    </font>
    <font>
      <sz val="10"/>
      <name val="ＭＳ Ｐゴシック"/>
      <family val="3"/>
      <charset val="128"/>
    </font>
    <font>
      <sz val="10"/>
      <name val="ＭＳ Ｐゴシック"/>
      <family val="2"/>
      <charset val="128"/>
      <scheme val="minor"/>
    </font>
    <font>
      <sz val="9"/>
      <name val="ＭＳ Ｐゴシック"/>
      <family val="3"/>
      <charset val="128"/>
    </font>
    <font>
      <sz val="14"/>
      <name val="ＭＳ ゴシック"/>
      <family val="3"/>
      <charset val="128"/>
    </font>
    <font>
      <u/>
      <sz val="8"/>
      <name val="ＭＳ ゴシック"/>
      <family val="3"/>
      <charset val="128"/>
    </font>
    <font>
      <sz val="7"/>
      <name val="ＭＳ Ｐゴシック"/>
      <family val="3"/>
      <charset val="128"/>
    </font>
    <font>
      <sz val="9"/>
      <color rgb="FFFFC000"/>
      <name val="ＭＳ ゴシック"/>
      <family val="3"/>
      <charset val="128"/>
    </font>
    <font>
      <sz val="9"/>
      <name val="ＭＳ 明朝"/>
      <family val="1"/>
      <charset val="128"/>
    </font>
    <font>
      <b/>
      <sz val="13"/>
      <color rgb="FFFFFF00"/>
      <name val="ＭＳ ゴシック"/>
      <family val="3"/>
      <charset val="128"/>
    </font>
    <font>
      <sz val="9"/>
      <color rgb="FFFF0000"/>
      <name val="ＭＳ ゴシック"/>
      <family val="3"/>
      <charset val="128"/>
    </font>
    <font>
      <sz val="6"/>
      <color indexed="8"/>
      <name val="ＭＳ ゴシック"/>
      <family val="3"/>
      <charset val="128"/>
    </font>
    <font>
      <sz val="8"/>
      <color rgb="FFFF0000"/>
      <name val="ＭＳ ゴシック"/>
      <family val="3"/>
      <charset val="128"/>
    </font>
    <font>
      <sz val="12"/>
      <name val="ＭＳ ゴシック"/>
      <family val="3"/>
      <charset val="128"/>
    </font>
    <font>
      <b/>
      <sz val="11"/>
      <name val="ＭＳ ゴシック"/>
      <family val="3"/>
      <charset val="128"/>
    </font>
    <font>
      <sz val="10"/>
      <name val="ＭＳ ゴシック"/>
      <family val="3"/>
      <charset val="128"/>
    </font>
    <font>
      <u/>
      <sz val="10"/>
      <name val="ＭＳ Ｐゴシック"/>
      <family val="3"/>
      <charset val="128"/>
      <scheme val="minor"/>
    </font>
    <font>
      <sz val="9"/>
      <color rgb="FF000000"/>
      <name val="ＭＳ Ｐゴシック"/>
      <family val="3"/>
      <charset val="128"/>
    </font>
    <font>
      <sz val="8"/>
      <color theme="0"/>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99"/>
        <bgColor indexed="64"/>
      </patternFill>
    </fill>
    <fill>
      <patternFill patternType="solid">
        <fgColor rgb="FFE1FFFF"/>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
      <patternFill patternType="solid">
        <fgColor theme="2" tint="-0.499984740745262"/>
        <bgColor indexed="64"/>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theme="0" tint="-0.34998626667073579"/>
      </top>
      <bottom/>
      <diagonal/>
    </border>
    <border>
      <left style="thin">
        <color indexed="64"/>
      </left>
      <right style="thin">
        <color indexed="64"/>
      </right>
      <top/>
      <bottom style="dotted">
        <color theme="0" tint="-0.34998626667073579"/>
      </bottom>
      <diagonal/>
    </border>
    <border>
      <left style="thin">
        <color indexed="64"/>
      </left>
      <right style="thin">
        <color indexed="64"/>
      </right>
      <top style="dotted">
        <color indexed="64"/>
      </top>
      <bottom style="dotted">
        <color theme="0" tint="-0.34998626667073579"/>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7" fillId="4" borderId="0" applyNumberFormat="0" applyBorder="0" applyAlignment="0" applyProtection="0">
      <alignment vertical="center"/>
    </xf>
  </cellStyleXfs>
  <cellXfs count="478">
    <xf numFmtId="0" fontId="0" fillId="0" borderId="0" xfId="0">
      <alignment vertical="center"/>
    </xf>
    <xf numFmtId="0" fontId="20" fillId="0" borderId="0" xfId="0" applyFont="1" applyAlignment="1">
      <alignment vertical="center" wrapText="1"/>
    </xf>
    <xf numFmtId="0" fontId="20" fillId="0" borderId="0" xfId="41" applyFont="1">
      <alignment vertical="center"/>
    </xf>
    <xf numFmtId="0" fontId="21" fillId="0" borderId="0" xfId="0" applyFont="1" applyAlignment="1">
      <alignment vertical="center" wrapText="1"/>
    </xf>
    <xf numFmtId="0" fontId="21" fillId="0" borderId="0" xfId="0" applyFont="1" applyFill="1" applyAlignment="1">
      <alignment vertical="center" wrapText="1"/>
    </xf>
    <xf numFmtId="0" fontId="21" fillId="0" borderId="0" xfId="41" applyFont="1" applyFill="1" applyAlignment="1">
      <alignment vertical="center" wrapText="1"/>
    </xf>
    <xf numFmtId="0" fontId="24" fillId="0" borderId="0" xfId="0" applyFont="1">
      <alignment vertical="center"/>
    </xf>
    <xf numFmtId="0" fontId="20" fillId="0" borderId="0" xfId="0" applyFont="1">
      <alignment vertical="center"/>
    </xf>
    <xf numFmtId="0" fontId="26" fillId="0" borderId="0" xfId="0" applyFont="1" applyBorder="1" applyAlignment="1">
      <alignment horizontal="left" vertical="center"/>
    </xf>
    <xf numFmtId="0" fontId="26" fillId="0" borderId="0" xfId="0" applyFont="1" applyAlignment="1"/>
    <xf numFmtId="0" fontId="26" fillId="0" borderId="0" xfId="0" applyFont="1" applyAlignment="1">
      <alignment vertical="top"/>
    </xf>
    <xf numFmtId="0" fontId="26" fillId="0" borderId="0" xfId="0" applyFont="1">
      <alignment vertical="center"/>
    </xf>
    <xf numFmtId="0" fontId="26" fillId="0" borderId="0" xfId="0" applyFont="1" applyAlignment="1">
      <alignment vertical="center"/>
    </xf>
    <xf numFmtId="0" fontId="35" fillId="0" borderId="15" xfId="0" applyFont="1" applyBorder="1" applyAlignment="1">
      <alignment horizontal="center" vertical="center"/>
    </xf>
    <xf numFmtId="0" fontId="0" fillId="0" borderId="15" xfId="0" applyBorder="1">
      <alignment vertical="center"/>
    </xf>
    <xf numFmtId="0" fontId="36" fillId="0" borderId="25" xfId="0" applyFont="1" applyBorder="1" applyAlignment="1">
      <alignment vertical="top"/>
    </xf>
    <xf numFmtId="0" fontId="35" fillId="0" borderId="15" xfId="0" applyFont="1" applyBorder="1" applyAlignment="1">
      <alignment horizontal="center" vertical="center"/>
    </xf>
    <xf numFmtId="0" fontId="35" fillId="25" borderId="28" xfId="0" applyFont="1" applyFill="1" applyBorder="1" applyAlignment="1">
      <alignment horizontal="center" vertical="center" wrapText="1"/>
    </xf>
    <xf numFmtId="0" fontId="38" fillId="0" borderId="0" xfId="0" applyFont="1" applyAlignment="1">
      <alignment vertical="center" wrapText="1"/>
    </xf>
    <xf numFmtId="0" fontId="39" fillId="0" borderId="0" xfId="0" applyFont="1" applyAlignment="1">
      <alignment horizontal="justify" vertical="center"/>
    </xf>
    <xf numFmtId="0" fontId="35" fillId="0" borderId="0" xfId="0" applyFont="1">
      <alignment vertical="center"/>
    </xf>
    <xf numFmtId="0" fontId="40" fillId="0" borderId="0" xfId="0" applyFont="1" applyAlignment="1">
      <alignment horizontal="left" vertical="center"/>
    </xf>
    <xf numFmtId="0" fontId="40" fillId="0" borderId="0" xfId="0" applyFont="1" applyAlignment="1">
      <alignment vertical="center"/>
    </xf>
    <xf numFmtId="0" fontId="25" fillId="0" borderId="11" xfId="0" applyFont="1" applyFill="1" applyBorder="1" applyAlignment="1" applyProtection="1">
      <alignment horizontal="left" vertical="top" wrapText="1"/>
      <protection locked="0"/>
    </xf>
    <xf numFmtId="0" fontId="33" fillId="0" borderId="18" xfId="0" applyFont="1" applyFill="1" applyBorder="1" applyAlignment="1" applyProtection="1">
      <alignment horizontal="justify" vertical="top" wrapText="1"/>
      <protection locked="0"/>
    </xf>
    <xf numFmtId="0" fontId="46" fillId="0" borderId="0" xfId="0" applyFont="1">
      <alignment vertical="center"/>
    </xf>
    <xf numFmtId="0" fontId="40" fillId="0" borderId="0" xfId="0" applyFont="1" applyAlignment="1">
      <alignment horizontal="justify" vertical="center"/>
    </xf>
    <xf numFmtId="0" fontId="42" fillId="0" borderId="15" xfId="0" quotePrefix="1" applyNumberFormat="1" applyFont="1" applyFill="1" applyBorder="1" applyAlignment="1" applyProtection="1">
      <alignment horizontal="center" vertical="center" shrinkToFit="1"/>
      <protection locked="0"/>
    </xf>
    <xf numFmtId="0" fontId="0" fillId="0" borderId="0" xfId="0" applyNumberFormat="1" applyFill="1" applyBorder="1">
      <alignment vertical="center"/>
    </xf>
    <xf numFmtId="0" fontId="42" fillId="0" borderId="11" xfId="0" applyNumberFormat="1" applyFont="1" applyFill="1" applyBorder="1" applyAlignment="1" applyProtection="1">
      <alignment horizontal="center" vertical="center" shrinkToFit="1"/>
      <protection locked="0"/>
    </xf>
    <xf numFmtId="0" fontId="19" fillId="0" borderId="0" xfId="0" applyNumberFormat="1" applyFont="1" applyFill="1" applyBorder="1" applyAlignment="1">
      <alignment vertical="center" wrapText="1"/>
    </xf>
    <xf numFmtId="0" fontId="20" fillId="0" borderId="0" xfId="0" applyNumberFormat="1" applyFont="1" applyFill="1" applyBorder="1" applyAlignment="1">
      <alignment horizontal="center" vertical="center" wrapText="1"/>
    </xf>
    <xf numFmtId="0" fontId="20" fillId="0" borderId="11" xfId="0" applyNumberFormat="1" applyFont="1" applyFill="1" applyBorder="1" applyAlignment="1">
      <alignment horizontal="center" vertical="center" wrapText="1"/>
    </xf>
    <xf numFmtId="0" fontId="19" fillId="0" borderId="10" xfId="0" applyNumberFormat="1" applyFont="1" applyFill="1" applyBorder="1" applyAlignment="1">
      <alignment vertical="center" wrapText="1"/>
    </xf>
    <xf numFmtId="0" fontId="42" fillId="0" borderId="15" xfId="0" applyNumberFormat="1" applyFont="1" applyFill="1" applyBorder="1" applyAlignment="1" applyProtection="1">
      <alignment horizontal="center" vertical="center" shrinkToFit="1"/>
      <protection locked="0"/>
    </xf>
    <xf numFmtId="0" fontId="42" fillId="0" borderId="17" xfId="0" applyNumberFormat="1" applyFont="1" applyFill="1" applyBorder="1" applyAlignment="1" applyProtection="1">
      <alignment horizontal="center" vertical="center" shrinkToFit="1"/>
      <protection locked="0"/>
    </xf>
    <xf numFmtId="0" fontId="42" fillId="0" borderId="18" xfId="0" applyNumberFormat="1" applyFont="1" applyFill="1" applyBorder="1" applyAlignment="1" applyProtection="1">
      <alignment horizontal="center" vertical="center" shrinkToFit="1"/>
      <protection locked="0"/>
    </xf>
    <xf numFmtId="0" fontId="42" fillId="0" borderId="19" xfId="0" applyNumberFormat="1" applyFont="1" applyFill="1" applyBorder="1" applyAlignment="1" applyProtection="1">
      <alignment horizontal="center" vertical="center" shrinkToFit="1"/>
      <protection locked="0"/>
    </xf>
    <xf numFmtId="0" fontId="42" fillId="0" borderId="31" xfId="0" applyNumberFormat="1" applyFont="1" applyFill="1" applyBorder="1" applyAlignment="1" applyProtection="1">
      <alignment horizontal="center" vertical="center" shrinkToFit="1"/>
      <protection locked="0"/>
    </xf>
    <xf numFmtId="0" fontId="42" fillId="0" borderId="24" xfId="0" applyNumberFormat="1" applyFont="1" applyFill="1" applyBorder="1" applyAlignment="1" applyProtection="1">
      <alignment horizontal="center" vertical="center" shrinkToFit="1"/>
      <protection locked="0"/>
    </xf>
    <xf numFmtId="0" fontId="42" fillId="0" borderId="20" xfId="0" applyNumberFormat="1" applyFont="1" applyFill="1" applyBorder="1" applyAlignment="1" applyProtection="1">
      <alignment horizontal="center" vertical="center" shrinkToFit="1"/>
      <protection locked="0"/>
    </xf>
    <xf numFmtId="0" fontId="42" fillId="0" borderId="23" xfId="0" applyNumberFormat="1" applyFont="1" applyFill="1" applyBorder="1" applyAlignment="1" applyProtection="1">
      <alignment horizontal="center" vertical="center" shrinkToFit="1"/>
      <protection locked="0"/>
    </xf>
    <xf numFmtId="0" fontId="42" fillId="0" borderId="12" xfId="0" applyNumberFormat="1" applyFont="1" applyFill="1" applyBorder="1" applyAlignment="1" applyProtection="1">
      <alignment horizontal="center" vertical="center" shrinkToFit="1"/>
      <protection locked="0"/>
    </xf>
    <xf numFmtId="0" fontId="42" fillId="0" borderId="14" xfId="0" applyNumberFormat="1" applyFont="1" applyFill="1" applyBorder="1" applyAlignment="1" applyProtection="1">
      <alignment horizontal="center" vertical="center" shrinkToFit="1"/>
      <protection locked="0"/>
    </xf>
    <xf numFmtId="0" fontId="20" fillId="0" borderId="0" xfId="0" applyNumberFormat="1" applyFont="1" applyAlignment="1">
      <alignment vertical="center" wrapText="1"/>
    </xf>
    <xf numFmtId="0" fontId="20" fillId="0" borderId="0" xfId="0" applyNumberFormat="1" applyFont="1">
      <alignment vertical="center"/>
    </xf>
    <xf numFmtId="0" fontId="42" fillId="0" borderId="15" xfId="0" applyNumberFormat="1" applyFont="1" applyFill="1" applyBorder="1" applyAlignment="1" applyProtection="1">
      <alignment horizontal="center" vertical="center" wrapText="1"/>
      <protection locked="0"/>
    </xf>
    <xf numFmtId="0" fontId="0" fillId="0" borderId="0" xfId="0" applyNumberFormat="1" applyBorder="1">
      <alignment vertical="center"/>
    </xf>
    <xf numFmtId="0" fontId="0" fillId="0" borderId="0" xfId="0" applyNumberFormat="1">
      <alignment vertical="center"/>
    </xf>
    <xf numFmtId="0" fontId="42" fillId="0" borderId="15" xfId="0" applyNumberFormat="1" applyFont="1" applyFill="1" applyBorder="1" applyAlignment="1" applyProtection="1">
      <alignment horizontal="left" vertical="center"/>
      <protection locked="0"/>
    </xf>
    <xf numFmtId="0" fontId="0" fillId="0" borderId="16" xfId="0" applyNumberFormat="1" applyFill="1" applyBorder="1">
      <alignment vertical="center"/>
    </xf>
    <xf numFmtId="0" fontId="20" fillId="0" borderId="11" xfId="0" applyNumberFormat="1" applyFont="1" applyFill="1" applyBorder="1" applyAlignment="1">
      <alignment vertical="center" wrapText="1"/>
    </xf>
    <xf numFmtId="0" fontId="21" fillId="0" borderId="0" xfId="0" applyNumberFormat="1" applyFont="1" applyAlignment="1">
      <alignment vertical="center" wrapText="1"/>
    </xf>
    <xf numFmtId="0" fontId="21" fillId="0" borderId="0" xfId="0" applyNumberFormat="1" applyFont="1" applyFill="1" applyAlignment="1">
      <alignment vertical="center" wrapText="1"/>
    </xf>
    <xf numFmtId="0" fontId="44" fillId="0" borderId="12" xfId="0" applyNumberFormat="1" applyFont="1" applyFill="1" applyBorder="1" applyAlignment="1" applyProtection="1">
      <alignment horizontal="justify" vertical="center" wrapText="1"/>
      <protection locked="0"/>
    </xf>
    <xf numFmtId="0" fontId="43" fillId="0" borderId="12" xfId="0" applyNumberFormat="1" applyFont="1" applyFill="1" applyBorder="1" applyAlignment="1" applyProtection="1">
      <alignment horizontal="justify" vertical="center" wrapText="1"/>
      <protection locked="0"/>
    </xf>
    <xf numFmtId="0" fontId="43" fillId="0" borderId="15" xfId="0" applyNumberFormat="1" applyFont="1" applyFill="1" applyBorder="1" applyAlignment="1" applyProtection="1">
      <alignment horizontal="justify" vertical="center" wrapText="1"/>
      <protection locked="0"/>
    </xf>
    <xf numFmtId="0" fontId="43" fillId="0" borderId="17" xfId="0" applyNumberFormat="1" applyFont="1" applyFill="1" applyBorder="1" applyAlignment="1" applyProtection="1">
      <alignment horizontal="justify" vertical="center" wrapText="1"/>
      <protection locked="0"/>
    </xf>
    <xf numFmtId="0" fontId="43" fillId="0" borderId="18" xfId="0" applyNumberFormat="1" applyFont="1" applyFill="1" applyBorder="1" applyAlignment="1" applyProtection="1">
      <alignment horizontal="justify" vertical="center" wrapText="1"/>
      <protection locked="0"/>
    </xf>
    <xf numFmtId="0" fontId="43" fillId="0" borderId="19" xfId="0" applyNumberFormat="1" applyFont="1" applyFill="1" applyBorder="1" applyAlignment="1" applyProtection="1">
      <alignment horizontal="justify" vertical="center" wrapText="1"/>
      <protection locked="0"/>
    </xf>
    <xf numFmtId="0" fontId="20" fillId="0" borderId="17" xfId="0" applyNumberFormat="1" applyFont="1" applyFill="1" applyBorder="1" applyAlignment="1">
      <alignment vertical="center" wrapText="1"/>
    </xf>
    <xf numFmtId="0" fontId="20" fillId="0" borderId="19" xfId="0" applyNumberFormat="1" applyFont="1" applyFill="1" applyBorder="1" applyAlignment="1">
      <alignment vertical="center" wrapText="1"/>
    </xf>
    <xf numFmtId="0" fontId="20" fillId="0" borderId="18" xfId="0" applyNumberFormat="1" applyFont="1" applyFill="1" applyBorder="1" applyAlignment="1">
      <alignment vertical="center" wrapText="1"/>
    </xf>
    <xf numFmtId="0" fontId="20" fillId="0" borderId="23" xfId="0" applyNumberFormat="1" applyFont="1" applyFill="1" applyBorder="1" applyAlignment="1">
      <alignment vertical="center" wrapText="1"/>
    </xf>
    <xf numFmtId="0" fontId="20" fillId="0" borderId="20" xfId="0" applyNumberFormat="1" applyFont="1" applyFill="1" applyBorder="1" applyAlignment="1">
      <alignment vertical="center" wrapText="1"/>
    </xf>
    <xf numFmtId="0" fontId="20" fillId="0" borderId="19" xfId="0" applyNumberFormat="1" applyFont="1" applyFill="1" applyBorder="1" applyAlignment="1">
      <alignment vertical="top" wrapText="1"/>
    </xf>
    <xf numFmtId="0" fontId="20" fillId="0" borderId="14" xfId="0" applyNumberFormat="1" applyFont="1" applyFill="1" applyBorder="1" applyAlignment="1">
      <alignment vertical="top" wrapText="1"/>
    </xf>
    <xf numFmtId="0" fontId="20" fillId="0" borderId="24" xfId="0" applyNumberFormat="1" applyFont="1" applyFill="1" applyBorder="1" applyAlignment="1">
      <alignment vertical="center" wrapText="1"/>
    </xf>
    <xf numFmtId="0" fontId="20" fillId="0" borderId="14" xfId="0" applyNumberFormat="1" applyFont="1" applyFill="1" applyBorder="1" applyAlignment="1">
      <alignment vertical="center" wrapText="1"/>
    </xf>
    <xf numFmtId="0" fontId="20" fillId="0" borderId="15" xfId="0" applyNumberFormat="1" applyFont="1" applyFill="1" applyBorder="1" applyAlignment="1">
      <alignment vertical="center" wrapText="1"/>
    </xf>
    <xf numFmtId="0" fontId="43" fillId="0" borderId="16" xfId="0" applyNumberFormat="1" applyFont="1" applyFill="1" applyBorder="1">
      <alignment vertical="center"/>
    </xf>
    <xf numFmtId="0" fontId="43" fillId="0" borderId="19" xfId="0" applyNumberFormat="1" applyFont="1" applyFill="1" applyBorder="1">
      <alignment vertical="center"/>
    </xf>
    <xf numFmtId="0" fontId="43" fillId="0" borderId="17" xfId="0" applyNumberFormat="1" applyFont="1" applyFill="1" applyBorder="1">
      <alignment vertical="center"/>
    </xf>
    <xf numFmtId="0" fontId="43" fillId="0" borderId="20" xfId="0" applyNumberFormat="1" applyFont="1" applyFill="1" applyBorder="1">
      <alignment vertical="center"/>
    </xf>
    <xf numFmtId="0" fontId="43" fillId="0" borderId="15" xfId="0" applyNumberFormat="1" applyFont="1" applyFill="1" applyBorder="1">
      <alignment vertical="center"/>
    </xf>
    <xf numFmtId="0" fontId="43" fillId="0" borderId="29" xfId="0" applyNumberFormat="1" applyFont="1" applyFill="1" applyBorder="1">
      <alignment vertical="center"/>
    </xf>
    <xf numFmtId="0" fontId="21" fillId="0" borderId="0" xfId="41" applyNumberFormat="1" applyFont="1" applyFill="1" applyAlignment="1">
      <alignment vertical="center" wrapText="1"/>
    </xf>
    <xf numFmtId="0" fontId="43" fillId="0" borderId="31" xfId="0" applyNumberFormat="1" applyFont="1" applyFill="1" applyBorder="1" applyAlignment="1" applyProtection="1">
      <alignment horizontal="justify" vertical="center" wrapText="1"/>
      <protection locked="0"/>
    </xf>
    <xf numFmtId="0" fontId="20" fillId="0" borderId="17" xfId="0" applyNumberFormat="1" applyFont="1" applyFill="1" applyBorder="1">
      <alignment vertical="center"/>
    </xf>
    <xf numFmtId="0" fontId="20" fillId="0" borderId="19" xfId="0" applyNumberFormat="1" applyFont="1" applyFill="1" applyBorder="1">
      <alignment vertical="center"/>
    </xf>
    <xf numFmtId="0" fontId="20" fillId="0" borderId="20" xfId="0" applyNumberFormat="1" applyFont="1" applyFill="1" applyBorder="1">
      <alignment vertical="center"/>
    </xf>
    <xf numFmtId="0" fontId="43" fillId="0" borderId="18" xfId="0" applyNumberFormat="1" applyFont="1" applyFill="1" applyBorder="1">
      <alignment vertical="center"/>
    </xf>
    <xf numFmtId="0" fontId="41" fillId="0" borderId="15" xfId="0" applyFont="1" applyFill="1" applyBorder="1" applyAlignment="1" applyProtection="1">
      <alignment horizontal="center" vertical="center" wrapText="1"/>
      <protection locked="0"/>
    </xf>
    <xf numFmtId="0" fontId="49" fillId="28" borderId="0" xfId="0" applyFont="1" applyFill="1" applyAlignment="1">
      <alignment horizontal="left" vertical="center"/>
    </xf>
    <xf numFmtId="0" fontId="50" fillId="0" borderId="0" xfId="0" applyFont="1">
      <alignment vertical="center"/>
    </xf>
    <xf numFmtId="0" fontId="51" fillId="29" borderId="39" xfId="0" applyFont="1" applyFill="1" applyBorder="1" applyAlignment="1">
      <alignment vertical="center"/>
    </xf>
    <xf numFmtId="0" fontId="0" fillId="29" borderId="40" xfId="0" applyFill="1" applyBorder="1" applyAlignment="1">
      <alignment vertical="center"/>
    </xf>
    <xf numFmtId="0" fontId="52" fillId="0" borderId="0" xfId="0" applyFont="1">
      <alignment vertical="center"/>
    </xf>
    <xf numFmtId="0" fontId="53" fillId="29" borderId="41" xfId="0" applyFont="1" applyFill="1" applyBorder="1" applyAlignment="1">
      <alignment horizontal="center" vertical="center"/>
    </xf>
    <xf numFmtId="0" fontId="53" fillId="0" borderId="42" xfId="0" applyFont="1" applyFill="1" applyBorder="1" applyAlignment="1">
      <alignment vertical="center"/>
    </xf>
    <xf numFmtId="0" fontId="54" fillId="30" borderId="43" xfId="0" applyFont="1" applyFill="1" applyBorder="1" applyAlignment="1">
      <alignment horizontal="centerContinuous" vertical="center"/>
    </xf>
    <xf numFmtId="0" fontId="54" fillId="30" borderId="44" xfId="0" applyFont="1" applyFill="1" applyBorder="1" applyAlignment="1">
      <alignment horizontal="centerContinuous" vertical="center"/>
    </xf>
    <xf numFmtId="0" fontId="54" fillId="30" borderId="45" xfId="0" applyFont="1" applyFill="1" applyBorder="1" applyAlignment="1">
      <alignment horizontal="centerContinuous" vertical="center"/>
    </xf>
    <xf numFmtId="0" fontId="55" fillId="0" borderId="0" xfId="0" applyFont="1" applyAlignment="1">
      <alignment horizontal="centerContinuous" vertical="center" wrapText="1"/>
    </xf>
    <xf numFmtId="0" fontId="0" fillId="0" borderId="0" xfId="0" applyAlignment="1">
      <alignment horizontal="centerContinuous" vertical="center"/>
    </xf>
    <xf numFmtId="0" fontId="58" fillId="30" borderId="46" xfId="0" applyFont="1" applyFill="1" applyBorder="1" applyAlignment="1">
      <alignment horizontal="center" vertical="center"/>
    </xf>
    <xf numFmtId="0" fontId="58" fillId="30" borderId="47" xfId="0" applyFont="1" applyFill="1" applyBorder="1" applyAlignment="1">
      <alignment horizontal="center" vertical="center"/>
    </xf>
    <xf numFmtId="0" fontId="58" fillId="30" borderId="48" xfId="0" applyFont="1" applyFill="1" applyBorder="1" applyAlignment="1">
      <alignment horizontal="center" vertical="center"/>
    </xf>
    <xf numFmtId="0" fontId="59" fillId="0" borderId="15" xfId="0" applyNumberFormat="1" applyFont="1" applyFill="1" applyBorder="1" applyAlignment="1" applyProtection="1">
      <alignment horizontal="center" vertical="center"/>
      <protection locked="0"/>
    </xf>
    <xf numFmtId="0" fontId="60" fillId="0" borderId="16" xfId="0" applyNumberFormat="1" applyFont="1" applyFill="1" applyBorder="1" applyAlignment="1">
      <alignment horizontal="center" vertical="center"/>
    </xf>
    <xf numFmtId="0" fontId="59" fillId="0" borderId="11" xfId="0" applyNumberFormat="1" applyFont="1" applyFill="1" applyBorder="1" applyAlignment="1">
      <alignment horizontal="center" vertical="center" wrapText="1"/>
    </xf>
    <xf numFmtId="0" fontId="59" fillId="0" borderId="0" xfId="0" applyNumberFormat="1" applyFont="1" applyFill="1" applyBorder="1" applyAlignment="1">
      <alignment horizontal="center" vertical="center" wrapText="1"/>
    </xf>
    <xf numFmtId="0" fontId="60" fillId="0" borderId="0" xfId="0" applyNumberFormat="1" applyFont="1" applyFill="1" applyBorder="1" applyAlignment="1">
      <alignment horizontal="center" vertical="center"/>
    </xf>
    <xf numFmtId="0" fontId="59" fillId="0" borderId="10" xfId="0" applyNumberFormat="1" applyFont="1" applyFill="1" applyBorder="1" applyAlignment="1">
      <alignment horizontal="center" vertical="center" wrapText="1"/>
    </xf>
    <xf numFmtId="0" fontId="59" fillId="0" borderId="17" xfId="0" applyNumberFormat="1" applyFont="1" applyFill="1" applyBorder="1" applyAlignment="1" applyProtection="1">
      <alignment horizontal="center" vertical="center" wrapText="1"/>
      <protection locked="0"/>
    </xf>
    <xf numFmtId="0" fontId="59" fillId="0" borderId="18" xfId="0" applyNumberFormat="1" applyFont="1" applyFill="1" applyBorder="1" applyAlignment="1" applyProtection="1">
      <alignment horizontal="center" vertical="center" wrapText="1"/>
      <protection locked="0"/>
    </xf>
    <xf numFmtId="0" fontId="59" fillId="0" borderId="19" xfId="0" applyNumberFormat="1" applyFont="1" applyFill="1" applyBorder="1" applyAlignment="1" applyProtection="1">
      <alignment horizontal="center" vertical="center" wrapText="1"/>
      <protection locked="0"/>
    </xf>
    <xf numFmtId="0" fontId="59" fillId="0" borderId="17" xfId="0" applyNumberFormat="1" applyFont="1" applyFill="1" applyBorder="1" applyAlignment="1">
      <alignment horizontal="center" vertical="center" wrapText="1"/>
    </xf>
    <xf numFmtId="0" fontId="59" fillId="0" borderId="19" xfId="0" applyNumberFormat="1" applyFont="1" applyFill="1" applyBorder="1" applyAlignment="1">
      <alignment horizontal="center" vertical="center" wrapText="1"/>
    </xf>
    <xf numFmtId="0" fontId="59" fillId="0" borderId="18" xfId="0" applyNumberFormat="1" applyFont="1" applyFill="1" applyBorder="1" applyAlignment="1">
      <alignment horizontal="center" vertical="center" wrapText="1"/>
    </xf>
    <xf numFmtId="0" fontId="59" fillId="0" borderId="24" xfId="0" applyNumberFormat="1" applyFont="1" applyFill="1" applyBorder="1" applyAlignment="1">
      <alignment horizontal="center" vertical="center" wrapText="1"/>
    </xf>
    <xf numFmtId="0" fontId="59" fillId="0" borderId="15" xfId="0" applyNumberFormat="1" applyFont="1" applyFill="1" applyBorder="1" applyAlignment="1">
      <alignment horizontal="center" vertical="center" wrapText="1"/>
    </xf>
    <xf numFmtId="0" fontId="59" fillId="0" borderId="17" xfId="0" applyNumberFormat="1" applyFont="1" applyFill="1" applyBorder="1" applyAlignment="1" applyProtection="1">
      <alignment horizontal="center" vertical="center" shrinkToFit="1"/>
      <protection locked="0"/>
    </xf>
    <xf numFmtId="0" fontId="59" fillId="0" borderId="19" xfId="0" applyNumberFormat="1" applyFont="1" applyFill="1" applyBorder="1" applyAlignment="1" applyProtection="1">
      <alignment horizontal="center" vertical="center" shrinkToFit="1"/>
      <protection locked="0"/>
    </xf>
    <xf numFmtId="0" fontId="59" fillId="0" borderId="20" xfId="0" applyNumberFormat="1" applyFont="1" applyFill="1" applyBorder="1" applyAlignment="1" applyProtection="1">
      <alignment horizontal="center" vertical="center" shrinkToFit="1"/>
      <protection locked="0"/>
    </xf>
    <xf numFmtId="0" fontId="59" fillId="0" borderId="18" xfId="0" applyNumberFormat="1" applyFont="1" applyFill="1" applyBorder="1" applyAlignment="1" applyProtection="1">
      <alignment horizontal="center" vertical="center" shrinkToFit="1"/>
      <protection locked="0"/>
    </xf>
    <xf numFmtId="0" fontId="59" fillId="0" borderId="16" xfId="0" applyNumberFormat="1" applyFont="1" applyFill="1" applyBorder="1" applyAlignment="1">
      <alignment horizontal="center" vertical="center"/>
    </xf>
    <xf numFmtId="0" fontId="59" fillId="0" borderId="19" xfId="0" applyNumberFormat="1" applyFont="1" applyFill="1" applyBorder="1" applyAlignment="1">
      <alignment horizontal="center" vertical="center"/>
    </xf>
    <xf numFmtId="0" fontId="59" fillId="0" borderId="17" xfId="0" applyNumberFormat="1" applyFont="1" applyFill="1" applyBorder="1" applyAlignment="1">
      <alignment horizontal="center" vertical="center"/>
    </xf>
    <xf numFmtId="0" fontId="59" fillId="0" borderId="20" xfId="0" applyNumberFormat="1" applyFont="1" applyFill="1" applyBorder="1" applyAlignment="1">
      <alignment horizontal="center" vertical="center"/>
    </xf>
    <xf numFmtId="0" fontId="59" fillId="0" borderId="15" xfId="0" applyNumberFormat="1" applyFont="1" applyFill="1" applyBorder="1" applyAlignment="1">
      <alignment horizontal="center" vertical="center"/>
    </xf>
    <xf numFmtId="0" fontId="59" fillId="0" borderId="29" xfId="0" applyNumberFormat="1" applyFont="1" applyFill="1" applyBorder="1" applyAlignment="1">
      <alignment horizontal="center" vertical="center"/>
    </xf>
    <xf numFmtId="0" fontId="59" fillId="0" borderId="31" xfId="0" applyNumberFormat="1" applyFont="1" applyFill="1" applyBorder="1" applyAlignment="1" applyProtection="1">
      <alignment horizontal="center" vertical="center" wrapText="1"/>
      <protection locked="0"/>
    </xf>
    <xf numFmtId="0" fontId="59" fillId="0" borderId="18" xfId="0" applyNumberFormat="1" applyFont="1" applyFill="1" applyBorder="1" applyAlignment="1">
      <alignment horizontal="center" vertical="center"/>
    </xf>
    <xf numFmtId="0" fontId="42" fillId="0" borderId="20" xfId="0" applyNumberFormat="1" applyFont="1" applyFill="1" applyBorder="1" applyAlignment="1" applyProtection="1">
      <alignment horizontal="center" vertical="center" shrinkToFit="1"/>
      <protection locked="0"/>
    </xf>
    <xf numFmtId="0" fontId="43" fillId="0" borderId="20" xfId="0" applyNumberFormat="1" applyFont="1" applyFill="1" applyBorder="1" applyAlignment="1" applyProtection="1">
      <alignment horizontal="justify" vertical="center" wrapText="1"/>
      <protection locked="0"/>
    </xf>
    <xf numFmtId="0" fontId="61" fillId="0" borderId="0" xfId="0" applyFont="1" applyFill="1" applyBorder="1" applyAlignment="1" applyProtection="1">
      <alignment horizontal="center" vertical="center" wrapText="1"/>
      <protection locked="0"/>
    </xf>
    <xf numFmtId="0" fontId="61" fillId="0" borderId="0" xfId="0" applyNumberFormat="1" applyFont="1" applyFill="1" applyBorder="1" applyAlignment="1" applyProtection="1">
      <alignment horizontal="center" vertical="center" wrapText="1"/>
      <protection locked="0"/>
    </xf>
    <xf numFmtId="0" fontId="61" fillId="0" borderId="0" xfId="0" applyNumberFormat="1" applyFont="1" applyFill="1" applyBorder="1" applyAlignment="1">
      <alignment horizontal="center" vertical="center" wrapText="1"/>
    </xf>
    <xf numFmtId="0" fontId="62" fillId="0" borderId="0" xfId="0" applyFont="1" applyProtection="1">
      <alignment vertical="center"/>
      <protection locked="0"/>
    </xf>
    <xf numFmtId="0" fontId="62" fillId="0" borderId="0" xfId="0" applyNumberFormat="1" applyFont="1" applyProtection="1">
      <alignment vertical="center"/>
      <protection locked="0"/>
    </xf>
    <xf numFmtId="0" fontId="63" fillId="0" borderId="0" xfId="0" applyNumberFormat="1" applyFont="1" applyFill="1" applyBorder="1" applyAlignment="1">
      <alignment horizontal="center" vertical="center"/>
    </xf>
    <xf numFmtId="0" fontId="25" fillId="0" borderId="15" xfId="0" applyFont="1" applyFill="1" applyBorder="1" applyAlignment="1" applyProtection="1">
      <alignment horizontal="justify" vertical="top" wrapText="1"/>
      <protection locked="0"/>
    </xf>
    <xf numFmtId="0" fontId="33" fillId="0" borderId="15" xfId="0" applyFont="1" applyFill="1" applyBorder="1" applyAlignment="1" applyProtection="1">
      <alignment horizontal="justify" vertical="top" wrapText="1"/>
      <protection locked="0"/>
    </xf>
    <xf numFmtId="177" fontId="61" fillId="26" borderId="15" xfId="0" quotePrefix="1" applyNumberFormat="1" applyFont="1" applyFill="1" applyBorder="1" applyAlignment="1" applyProtection="1">
      <alignment horizontal="center" vertical="center" shrinkToFit="1"/>
      <protection locked="0"/>
    </xf>
    <xf numFmtId="0" fontId="61" fillId="26" borderId="15" xfId="0" applyNumberFormat="1" applyFont="1" applyFill="1" applyBorder="1" applyAlignment="1" applyProtection="1">
      <alignment horizontal="center" vertical="center"/>
      <protection locked="0"/>
    </xf>
    <xf numFmtId="177" fontId="62" fillId="0" borderId="0" xfId="0" applyNumberFormat="1" applyFont="1" applyProtection="1">
      <alignment vertical="center"/>
      <protection locked="0"/>
    </xf>
    <xf numFmtId="0" fontId="33" fillId="0" borderId="11" xfId="0" applyFont="1" applyFill="1" applyBorder="1" applyAlignment="1" applyProtection="1">
      <alignment horizontal="justify" vertical="top" wrapText="1"/>
      <protection locked="0"/>
    </xf>
    <xf numFmtId="177" fontId="61" fillId="0" borderId="11" xfId="0" applyNumberFormat="1" applyFont="1" applyFill="1" applyBorder="1" applyAlignment="1" applyProtection="1">
      <alignment horizontal="center" vertical="center" shrinkToFit="1"/>
      <protection locked="0"/>
    </xf>
    <xf numFmtId="0" fontId="61" fillId="0" borderId="11" xfId="0" applyNumberFormat="1" applyFont="1" applyFill="1" applyBorder="1" applyAlignment="1" applyProtection="1">
      <alignment vertical="center" wrapText="1"/>
      <protection locked="0"/>
    </xf>
    <xf numFmtId="0" fontId="66" fillId="0" borderId="11" xfId="0" applyNumberFormat="1" applyFont="1" applyFill="1" applyBorder="1" applyAlignment="1">
      <alignment horizontal="center" vertical="center" wrapText="1"/>
    </xf>
    <xf numFmtId="0" fontId="62" fillId="0" borderId="0" xfId="0" applyFont="1" applyFill="1" applyBorder="1" applyAlignment="1" applyProtection="1">
      <protection locked="0"/>
    </xf>
    <xf numFmtId="0" fontId="67" fillId="0" borderId="0" xfId="0" applyFont="1" applyFill="1" applyBorder="1" applyAlignment="1" applyProtection="1">
      <alignment vertical="top"/>
      <protection locked="0"/>
    </xf>
    <xf numFmtId="177" fontId="67" fillId="0" borderId="0" xfId="0" applyNumberFormat="1" applyFont="1" applyFill="1" applyBorder="1" applyAlignment="1" applyProtection="1">
      <alignment vertical="center" wrapText="1"/>
      <protection locked="0"/>
    </xf>
    <xf numFmtId="0" fontId="67" fillId="0" borderId="0" xfId="0" applyNumberFormat="1" applyFont="1" applyFill="1" applyBorder="1" applyAlignment="1" applyProtection="1">
      <alignment vertical="center" wrapText="1"/>
      <protection locked="0"/>
    </xf>
    <xf numFmtId="0" fontId="61" fillId="0" borderId="0" xfId="0" applyFont="1" applyFill="1" applyBorder="1" applyAlignment="1" applyProtection="1">
      <alignment horizontal="left" vertical="top" wrapText="1"/>
      <protection locked="0"/>
    </xf>
    <xf numFmtId="0" fontId="66" fillId="0" borderId="0" xfId="0" applyNumberFormat="1" applyFont="1" applyFill="1" applyBorder="1" applyAlignment="1">
      <alignment horizontal="center" vertical="center" wrapText="1"/>
    </xf>
    <xf numFmtId="177" fontId="62" fillId="0" borderId="0" xfId="0" applyNumberFormat="1" applyFont="1" applyBorder="1" applyProtection="1">
      <alignment vertical="center"/>
      <protection locked="0"/>
    </xf>
    <xf numFmtId="0" fontId="62" fillId="0" borderId="0" xfId="0" applyNumberFormat="1" applyFont="1" applyBorder="1" applyProtection="1">
      <alignment vertical="center"/>
      <protection locked="0"/>
    </xf>
    <xf numFmtId="0" fontId="61" fillId="0" borderId="11" xfId="0" applyFont="1" applyFill="1" applyBorder="1" applyAlignment="1" applyProtection="1">
      <alignment horizontal="left" vertical="top" wrapText="1"/>
      <protection locked="0"/>
    </xf>
    <xf numFmtId="177" fontId="61" fillId="0" borderId="11" xfId="0" applyNumberFormat="1" applyFont="1" applyFill="1" applyBorder="1" applyAlignment="1" applyProtection="1">
      <alignment horizontal="center" vertical="center" wrapText="1"/>
      <protection locked="0"/>
    </xf>
    <xf numFmtId="0" fontId="62" fillId="0" borderId="10" xfId="0" applyFont="1" applyFill="1" applyBorder="1" applyAlignment="1" applyProtection="1">
      <protection locked="0"/>
    </xf>
    <xf numFmtId="0" fontId="67" fillId="0" borderId="10" xfId="0" applyFont="1" applyFill="1" applyBorder="1" applyAlignment="1" applyProtection="1">
      <alignment vertical="top"/>
      <protection locked="0"/>
    </xf>
    <xf numFmtId="177" fontId="67" fillId="0" borderId="10" xfId="0" applyNumberFormat="1" applyFont="1" applyFill="1" applyBorder="1" applyAlignment="1" applyProtection="1">
      <alignment vertical="center" wrapText="1"/>
      <protection locked="0"/>
    </xf>
    <xf numFmtId="0" fontId="67" fillId="0" borderId="10" xfId="0" applyNumberFormat="1" applyFont="1" applyFill="1" applyBorder="1" applyAlignment="1" applyProtection="1">
      <alignment vertical="center" wrapText="1"/>
      <protection locked="0"/>
    </xf>
    <xf numFmtId="0" fontId="61" fillId="0" borderId="10" xfId="0" applyNumberFormat="1" applyFont="1" applyFill="1" applyBorder="1" applyAlignment="1">
      <alignment horizontal="center" vertical="center" wrapText="1"/>
    </xf>
    <xf numFmtId="177" fontId="61" fillId="26" borderId="15" xfId="0" applyNumberFormat="1" applyFont="1" applyFill="1" applyBorder="1" applyAlignment="1" applyProtection="1">
      <alignment horizontal="center" vertical="center" shrinkToFit="1"/>
      <protection locked="0"/>
    </xf>
    <xf numFmtId="0" fontId="25" fillId="0" borderId="12" xfId="0" applyFont="1" applyFill="1" applyBorder="1" applyAlignment="1" applyProtection="1">
      <alignment vertical="top" wrapText="1"/>
      <protection locked="0"/>
    </xf>
    <xf numFmtId="0" fontId="33" fillId="0" borderId="12" xfId="0" applyFont="1" applyFill="1" applyBorder="1" applyAlignment="1" applyProtection="1">
      <alignment horizontal="justify" vertical="top" wrapText="1"/>
      <protection locked="0"/>
    </xf>
    <xf numFmtId="0" fontId="25" fillId="0" borderId="12" xfId="0" applyFont="1" applyFill="1" applyBorder="1" applyAlignment="1" applyProtection="1">
      <alignment horizontal="justify" vertical="top" wrapText="1"/>
      <protection locked="0"/>
    </xf>
    <xf numFmtId="0" fontId="33" fillId="0" borderId="17" xfId="0" applyFont="1" applyFill="1" applyBorder="1" applyAlignment="1" applyProtection="1">
      <alignment horizontal="justify" vertical="top" wrapText="1"/>
      <protection locked="0"/>
    </xf>
    <xf numFmtId="177" fontId="61" fillId="26" borderId="17" xfId="0" applyNumberFormat="1" applyFont="1" applyFill="1" applyBorder="1" applyAlignment="1" applyProtection="1">
      <alignment horizontal="center" vertical="center" shrinkToFit="1"/>
      <protection locked="0"/>
    </xf>
    <xf numFmtId="0" fontId="33" fillId="26" borderId="17" xfId="0" applyNumberFormat="1" applyFont="1" applyFill="1" applyBorder="1" applyAlignment="1" applyProtection="1">
      <alignment horizontal="justify" vertical="center" wrapText="1"/>
      <protection locked="0"/>
    </xf>
    <xf numFmtId="0" fontId="61" fillId="0" borderId="17" xfId="0" applyNumberFormat="1" applyFont="1" applyFill="1" applyBorder="1" applyAlignment="1" applyProtection="1">
      <alignment horizontal="center" vertical="center" wrapText="1"/>
      <protection locked="0"/>
    </xf>
    <xf numFmtId="0" fontId="25" fillId="0" borderId="31" xfId="0" applyFont="1" applyFill="1" applyBorder="1" applyAlignment="1" applyProtection="1">
      <alignment horizontal="justify" vertical="center" wrapText="1"/>
      <protection locked="0"/>
    </xf>
    <xf numFmtId="177" fontId="61" fillId="26" borderId="18" xfId="0" applyNumberFormat="1" applyFont="1" applyFill="1" applyBorder="1" applyAlignment="1" applyProtection="1">
      <alignment horizontal="center" vertical="center" shrinkToFit="1"/>
      <protection locked="0"/>
    </xf>
    <xf numFmtId="0" fontId="33" fillId="26" borderId="18" xfId="0" applyNumberFormat="1" applyFont="1" applyFill="1" applyBorder="1" applyAlignment="1" applyProtection="1">
      <alignment horizontal="justify" vertical="center" wrapText="1"/>
      <protection locked="0"/>
    </xf>
    <xf numFmtId="0" fontId="61" fillId="0" borderId="18" xfId="0" applyNumberFormat="1" applyFont="1" applyFill="1" applyBorder="1" applyAlignment="1" applyProtection="1">
      <alignment horizontal="center" vertical="center" wrapText="1"/>
      <protection locked="0"/>
    </xf>
    <xf numFmtId="0" fontId="25" fillId="0" borderId="14" xfId="0" applyFont="1" applyFill="1" applyBorder="1" applyAlignment="1" applyProtection="1">
      <alignment horizontal="justify" vertical="center" wrapText="1"/>
      <protection locked="0"/>
    </xf>
    <xf numFmtId="0" fontId="33" fillId="0" borderId="19" xfId="0" applyFont="1" applyFill="1" applyBorder="1" applyAlignment="1" applyProtection="1">
      <alignment horizontal="justify" vertical="top" wrapText="1"/>
      <protection locked="0"/>
    </xf>
    <xf numFmtId="177" fontId="61" fillId="26" borderId="19" xfId="0" applyNumberFormat="1" applyFont="1" applyFill="1" applyBorder="1" applyAlignment="1" applyProtection="1">
      <alignment horizontal="center" vertical="center" shrinkToFit="1"/>
      <protection locked="0"/>
    </xf>
    <xf numFmtId="0" fontId="33" fillId="26" borderId="19" xfId="0" applyNumberFormat="1" applyFont="1" applyFill="1" applyBorder="1" applyAlignment="1" applyProtection="1">
      <alignment horizontal="justify" vertical="center" wrapText="1"/>
      <protection locked="0"/>
    </xf>
    <xf numFmtId="0" fontId="61" fillId="0" borderId="19" xfId="0" applyNumberFormat="1" applyFont="1" applyFill="1" applyBorder="1" applyAlignment="1" applyProtection="1">
      <alignment horizontal="center" vertical="center" wrapText="1"/>
      <protection locked="0"/>
    </xf>
    <xf numFmtId="0" fontId="25" fillId="0" borderId="14" xfId="0" applyFont="1" applyFill="1" applyBorder="1" applyAlignment="1" applyProtection="1">
      <alignment vertical="top" wrapText="1"/>
      <protection locked="0"/>
    </xf>
    <xf numFmtId="0" fontId="66" fillId="0" borderId="19" xfId="0" applyNumberFormat="1" applyFont="1" applyFill="1" applyBorder="1" applyAlignment="1" applyProtection="1">
      <alignment horizontal="center" vertical="center" wrapText="1"/>
      <protection locked="0"/>
    </xf>
    <xf numFmtId="0" fontId="25" fillId="0" borderId="31" xfId="0" applyFont="1" applyFill="1" applyBorder="1" applyAlignment="1" applyProtection="1">
      <alignment horizontal="justify" vertical="top" wrapText="1"/>
      <protection locked="0"/>
    </xf>
    <xf numFmtId="0" fontId="66" fillId="0" borderId="18" xfId="0" applyNumberFormat="1" applyFont="1" applyFill="1" applyBorder="1" applyAlignment="1" applyProtection="1">
      <alignment horizontal="center" vertical="center" wrapText="1"/>
      <protection locked="0"/>
    </xf>
    <xf numFmtId="0" fontId="25" fillId="0" borderId="12" xfId="0" applyFont="1" applyFill="1" applyBorder="1" applyAlignment="1" applyProtection="1">
      <alignment horizontal="left" vertical="top" wrapText="1"/>
      <protection locked="0"/>
    </xf>
    <xf numFmtId="0" fontId="33" fillId="0" borderId="17" xfId="0" applyFont="1" applyFill="1" applyBorder="1" applyAlignment="1" applyProtection="1">
      <alignment horizontal="left" vertical="top" wrapText="1"/>
      <protection locked="0"/>
    </xf>
    <xf numFmtId="0" fontId="61" fillId="26" borderId="17" xfId="0" applyNumberFormat="1" applyFont="1" applyFill="1" applyBorder="1" applyAlignment="1" applyProtection="1">
      <alignment vertical="center" wrapText="1"/>
      <protection locked="0"/>
    </xf>
    <xf numFmtId="0" fontId="66" fillId="0" borderId="17" xfId="0" applyNumberFormat="1" applyFont="1" applyFill="1" applyBorder="1" applyAlignment="1">
      <alignment horizontal="center" vertical="center" wrapText="1"/>
    </xf>
    <xf numFmtId="0" fontId="25" fillId="0" borderId="14" xfId="0" applyFont="1" applyFill="1" applyBorder="1" applyAlignment="1" applyProtection="1">
      <alignment horizontal="left" vertical="top" wrapText="1"/>
      <protection locked="0"/>
    </xf>
    <xf numFmtId="0" fontId="33" fillId="0" borderId="19" xfId="0" applyFont="1" applyFill="1" applyBorder="1" applyAlignment="1" applyProtection="1">
      <alignment horizontal="left" vertical="top" wrapText="1"/>
      <protection locked="0"/>
    </xf>
    <xf numFmtId="0" fontId="25" fillId="0" borderId="19" xfId="0" applyFont="1" applyFill="1" applyBorder="1" applyAlignment="1" applyProtection="1">
      <alignment vertical="top" wrapText="1"/>
      <protection locked="0"/>
    </xf>
    <xf numFmtId="0" fontId="61" fillId="26" borderId="19" xfId="0" applyNumberFormat="1" applyFont="1" applyFill="1" applyBorder="1" applyAlignment="1" applyProtection="1">
      <alignment vertical="center" wrapText="1"/>
      <protection locked="0"/>
    </xf>
    <xf numFmtId="0" fontId="66" fillId="0" borderId="19" xfId="0" applyNumberFormat="1" applyFont="1" applyFill="1" applyBorder="1" applyAlignment="1">
      <alignment horizontal="center" vertical="center" wrapText="1"/>
    </xf>
    <xf numFmtId="0" fontId="25" fillId="0" borderId="31" xfId="0" applyFont="1" applyFill="1" applyBorder="1" applyAlignment="1" applyProtection="1">
      <alignment horizontal="left" vertical="top" wrapText="1"/>
      <protection locked="0"/>
    </xf>
    <xf numFmtId="0" fontId="61" fillId="26" borderId="18" xfId="0" applyNumberFormat="1" applyFont="1" applyFill="1" applyBorder="1" applyAlignment="1" applyProtection="1">
      <alignment vertical="center" wrapText="1"/>
      <protection locked="0"/>
    </xf>
    <xf numFmtId="0" fontId="66" fillId="0" borderId="18" xfId="0" applyNumberFormat="1" applyFont="1" applyFill="1" applyBorder="1" applyAlignment="1">
      <alignment horizontal="center" vertical="center" wrapText="1"/>
    </xf>
    <xf numFmtId="0" fontId="25" fillId="0" borderId="32" xfId="0" applyFont="1" applyFill="1" applyBorder="1" applyAlignment="1" applyProtection="1">
      <alignment vertical="top" wrapText="1"/>
      <protection locked="0"/>
    </xf>
    <xf numFmtId="0" fontId="25" fillId="0" borderId="33" xfId="0" applyFont="1" applyFill="1" applyBorder="1" applyAlignment="1" applyProtection="1">
      <alignment vertical="top" wrapText="1"/>
      <protection locked="0"/>
    </xf>
    <xf numFmtId="0" fontId="33" fillId="0" borderId="23" xfId="0" applyFont="1" applyFill="1" applyBorder="1" applyAlignment="1" applyProtection="1">
      <alignment horizontal="left" vertical="top" wrapText="1"/>
      <protection locked="0"/>
    </xf>
    <xf numFmtId="0" fontId="61" fillId="26" borderId="23" xfId="0" applyNumberFormat="1" applyFont="1" applyFill="1" applyBorder="1" applyAlignment="1" applyProtection="1">
      <alignment vertical="center" wrapText="1"/>
      <protection locked="0"/>
    </xf>
    <xf numFmtId="0" fontId="25" fillId="0" borderId="33" xfId="0" applyFont="1" applyFill="1" applyBorder="1" applyAlignment="1" applyProtection="1">
      <alignment horizontal="left" vertical="top" wrapText="1"/>
      <protection locked="0"/>
    </xf>
    <xf numFmtId="0" fontId="33" fillId="0" borderId="20" xfId="0" applyFont="1" applyFill="1" applyBorder="1" applyAlignment="1" applyProtection="1">
      <alignment horizontal="left" vertical="top" wrapText="1"/>
      <protection locked="0"/>
    </xf>
    <xf numFmtId="0" fontId="61" fillId="26" borderId="20" xfId="0" applyNumberFormat="1" applyFont="1" applyFill="1" applyBorder="1" applyAlignment="1" applyProtection="1">
      <alignment vertical="center" wrapText="1"/>
      <protection locked="0"/>
    </xf>
    <xf numFmtId="0" fontId="61" fillId="26" borderId="19" xfId="0" applyNumberFormat="1" applyFont="1" applyFill="1" applyBorder="1" applyAlignment="1" applyProtection="1">
      <alignment vertical="top" wrapText="1"/>
      <protection locked="0"/>
    </xf>
    <xf numFmtId="0" fontId="33" fillId="0" borderId="14" xfId="0" applyFont="1" applyFill="1" applyBorder="1" applyAlignment="1" applyProtection="1">
      <alignment horizontal="left" vertical="top" wrapText="1"/>
      <protection locked="0"/>
    </xf>
    <xf numFmtId="0" fontId="61" fillId="26" borderId="14" xfId="0" applyNumberFormat="1" applyFont="1" applyFill="1" applyBorder="1" applyAlignment="1" applyProtection="1">
      <alignment vertical="top" wrapText="1"/>
      <protection locked="0"/>
    </xf>
    <xf numFmtId="0" fontId="33" fillId="0" borderId="18" xfId="0" applyFont="1" applyFill="1" applyBorder="1" applyAlignment="1" applyProtection="1">
      <alignment horizontal="left" vertical="top" wrapText="1"/>
      <protection locked="0"/>
    </xf>
    <xf numFmtId="0" fontId="33" fillId="0" borderId="30" xfId="0" applyFont="1" applyFill="1" applyBorder="1" applyAlignment="1" applyProtection="1">
      <alignment horizontal="left" vertical="top" wrapText="1"/>
      <protection locked="0"/>
    </xf>
    <xf numFmtId="177" fontId="61" fillId="26" borderId="24" xfId="0" applyNumberFormat="1" applyFont="1" applyFill="1" applyBorder="1" applyAlignment="1" applyProtection="1">
      <alignment horizontal="center" vertical="center" shrinkToFit="1"/>
      <protection locked="0"/>
    </xf>
    <xf numFmtId="0" fontId="61" fillId="26" borderId="24" xfId="0" applyNumberFormat="1" applyFont="1" applyFill="1" applyBorder="1" applyAlignment="1" applyProtection="1">
      <alignment vertical="center" wrapText="1"/>
      <protection locked="0"/>
    </xf>
    <xf numFmtId="0" fontId="66" fillId="0" borderId="24" xfId="0" applyNumberFormat="1" applyFont="1" applyFill="1" applyBorder="1" applyAlignment="1">
      <alignment horizontal="center" vertical="center" wrapText="1"/>
    </xf>
    <xf numFmtId="0" fontId="25" fillId="0" borderId="14" xfId="0" applyFont="1" applyFill="1" applyBorder="1" applyAlignment="1" applyProtection="1">
      <alignment horizontal="justify" vertical="top"/>
      <protection locked="0"/>
    </xf>
    <xf numFmtId="0" fontId="25" fillId="0" borderId="14" xfId="0" applyFont="1" applyFill="1" applyBorder="1" applyAlignment="1" applyProtection="1">
      <alignment vertical="top"/>
      <protection locked="0"/>
    </xf>
    <xf numFmtId="0" fontId="25" fillId="0" borderId="31" xfId="0" applyFont="1" applyFill="1" applyBorder="1" applyAlignment="1" applyProtection="1">
      <alignment vertical="top" wrapText="1"/>
      <protection locked="0"/>
    </xf>
    <xf numFmtId="0" fontId="33" fillId="0" borderId="18" xfId="0" applyFont="1" applyFill="1" applyBorder="1" applyAlignment="1" applyProtection="1">
      <alignment vertical="top" wrapText="1"/>
      <protection locked="0"/>
    </xf>
    <xf numFmtId="0" fontId="33" fillId="0" borderId="15" xfId="0" applyFont="1" applyFill="1" applyBorder="1" applyAlignment="1" applyProtection="1">
      <alignment horizontal="left" vertical="top" wrapText="1"/>
      <protection locked="0"/>
    </xf>
    <xf numFmtId="0" fontId="61" fillId="26" borderId="14" xfId="0" applyNumberFormat="1" applyFont="1" applyFill="1" applyBorder="1" applyAlignment="1" applyProtection="1">
      <alignment vertical="center" wrapText="1"/>
      <protection locked="0"/>
    </xf>
    <xf numFmtId="0" fontId="33" fillId="0" borderId="17" xfId="0" applyFont="1" applyFill="1" applyBorder="1" applyAlignment="1" applyProtection="1">
      <alignment vertical="top" wrapText="1"/>
      <protection locked="0"/>
    </xf>
    <xf numFmtId="0" fontId="61" fillId="0" borderId="18" xfId="0" applyNumberFormat="1" applyFont="1" applyFill="1" applyBorder="1" applyAlignment="1">
      <alignment horizontal="center" vertical="center" wrapText="1"/>
    </xf>
    <xf numFmtId="0" fontId="25" fillId="0" borderId="15" xfId="0" applyFont="1" applyFill="1" applyBorder="1" applyAlignment="1" applyProtection="1">
      <alignment vertical="top" wrapText="1"/>
      <protection locked="0"/>
    </xf>
    <xf numFmtId="0" fontId="33" fillId="0" borderId="29" xfId="0" applyFont="1" applyFill="1" applyBorder="1" applyAlignment="1" applyProtection="1">
      <alignment horizontal="left" vertical="top" wrapText="1"/>
      <protection locked="0"/>
    </xf>
    <xf numFmtId="0" fontId="61" fillId="26" borderId="15" xfId="0" applyNumberFormat="1" applyFont="1" applyFill="1" applyBorder="1" applyAlignment="1" applyProtection="1">
      <alignment vertical="center" wrapText="1"/>
      <protection locked="0"/>
    </xf>
    <xf numFmtId="0" fontId="66" fillId="0" borderId="22" xfId="0" applyNumberFormat="1" applyFont="1" applyFill="1" applyBorder="1" applyAlignment="1">
      <alignment horizontal="center" vertical="center" wrapText="1"/>
    </xf>
    <xf numFmtId="0" fontId="61" fillId="26" borderId="17" xfId="0" applyNumberFormat="1" applyFont="1" applyFill="1" applyBorder="1" applyAlignment="1" applyProtection="1">
      <alignment horizontal="center" vertical="center" shrinkToFit="1"/>
      <protection locked="0"/>
    </xf>
    <xf numFmtId="0" fontId="61" fillId="26" borderId="19" xfId="0" applyNumberFormat="1" applyFont="1" applyFill="1" applyBorder="1" applyAlignment="1" applyProtection="1">
      <alignment horizontal="center" vertical="center" shrinkToFit="1"/>
      <protection locked="0"/>
    </xf>
    <xf numFmtId="0" fontId="61" fillId="26" borderId="20" xfId="0" applyNumberFormat="1" applyFont="1" applyFill="1" applyBorder="1" applyAlignment="1" applyProtection="1">
      <alignment horizontal="center" vertical="center" shrinkToFit="1"/>
      <protection locked="0"/>
    </xf>
    <xf numFmtId="0" fontId="33" fillId="0" borderId="15" xfId="0" applyFont="1" applyFill="1" applyBorder="1" applyAlignment="1" applyProtection="1">
      <alignment vertical="top" wrapText="1"/>
      <protection locked="0"/>
    </xf>
    <xf numFmtId="0" fontId="61" fillId="0" borderId="21" xfId="0" applyNumberFormat="1" applyFont="1" applyFill="1" applyBorder="1" applyAlignment="1">
      <alignment horizontal="center" vertical="center" wrapText="1"/>
    </xf>
    <xf numFmtId="0" fontId="33" fillId="0" borderId="14" xfId="0" applyFont="1" applyFill="1" applyBorder="1" applyAlignment="1" applyProtection="1">
      <alignment horizontal="justify" vertical="top" wrapText="1"/>
      <protection locked="0"/>
    </xf>
    <xf numFmtId="0" fontId="25" fillId="0" borderId="33" xfId="0" applyFont="1" applyFill="1" applyBorder="1" applyAlignment="1" applyProtection="1">
      <alignment vertical="top"/>
      <protection locked="0"/>
    </xf>
    <xf numFmtId="0" fontId="33" fillId="0" borderId="19" xfId="0" applyFont="1" applyFill="1" applyBorder="1" applyAlignment="1" applyProtection="1">
      <alignment vertical="top" wrapText="1"/>
      <protection locked="0"/>
    </xf>
    <xf numFmtId="0" fontId="61" fillId="0" borderId="19" xfId="0" applyNumberFormat="1" applyFont="1" applyFill="1" applyBorder="1" applyAlignment="1">
      <alignment horizontal="center" vertical="center" wrapText="1"/>
    </xf>
    <xf numFmtId="0" fontId="33" fillId="26" borderId="16" xfId="0" applyNumberFormat="1" applyFont="1" applyFill="1" applyBorder="1" applyProtection="1">
      <alignment vertical="center"/>
      <protection locked="0"/>
    </xf>
    <xf numFmtId="0" fontId="33" fillId="26" borderId="19" xfId="0" applyNumberFormat="1" applyFont="1" applyFill="1" applyBorder="1" applyProtection="1">
      <alignment vertical="center"/>
      <protection locked="0"/>
    </xf>
    <xf numFmtId="0" fontId="61" fillId="0" borderId="17" xfId="0" applyNumberFormat="1" applyFont="1" applyFill="1" applyBorder="1" applyAlignment="1">
      <alignment horizontal="center" vertical="center" wrapText="1"/>
    </xf>
    <xf numFmtId="0" fontId="33" fillId="0" borderId="14" xfId="0" applyFont="1" applyFill="1" applyBorder="1" applyAlignment="1" applyProtection="1">
      <alignment vertical="top" wrapText="1"/>
      <protection locked="0"/>
    </xf>
    <xf numFmtId="0" fontId="33" fillId="26" borderId="17" xfId="0" applyNumberFormat="1" applyFont="1" applyFill="1" applyBorder="1" applyProtection="1">
      <alignment vertical="center"/>
      <protection locked="0"/>
    </xf>
    <xf numFmtId="0" fontId="33" fillId="0" borderId="36" xfId="0" applyFont="1" applyFill="1" applyBorder="1" applyAlignment="1" applyProtection="1">
      <alignment horizontal="justify" vertical="top" wrapText="1"/>
      <protection locked="0"/>
    </xf>
    <xf numFmtId="0" fontId="33" fillId="27" borderId="37" xfId="0" applyFont="1" applyFill="1" applyBorder="1" applyAlignment="1" applyProtection="1">
      <alignment horizontal="left" vertical="top" wrapText="1" indent="1"/>
      <protection locked="0"/>
    </xf>
    <xf numFmtId="0" fontId="33" fillId="27" borderId="37" xfId="0" quotePrefix="1" applyFont="1" applyFill="1" applyBorder="1" applyAlignment="1" applyProtection="1">
      <alignment horizontal="left" vertical="top" wrapText="1" indent="1"/>
      <protection locked="0"/>
    </xf>
    <xf numFmtId="0" fontId="33" fillId="27" borderId="14" xfId="0" quotePrefix="1" applyFont="1" applyFill="1" applyBorder="1" applyAlignment="1" applyProtection="1">
      <alignment horizontal="left" vertical="top" wrapText="1" indent="1"/>
      <protection locked="0"/>
    </xf>
    <xf numFmtId="0" fontId="33" fillId="0" borderId="38" xfId="0" applyFont="1" applyFill="1" applyBorder="1" applyAlignment="1" applyProtection="1">
      <alignment horizontal="justify" vertical="top" wrapText="1"/>
      <protection locked="0"/>
    </xf>
    <xf numFmtId="0" fontId="33" fillId="26" borderId="20" xfId="0" applyNumberFormat="1" applyFont="1" applyFill="1" applyBorder="1" applyProtection="1">
      <alignment vertical="center"/>
      <protection locked="0"/>
    </xf>
    <xf numFmtId="0" fontId="25" fillId="0" borderId="15" xfId="41" applyFont="1" applyFill="1" applyBorder="1" applyAlignment="1" applyProtection="1">
      <alignment vertical="top" wrapText="1"/>
      <protection locked="0"/>
    </xf>
    <xf numFmtId="0" fontId="33" fillId="26" borderId="15" xfId="0" applyNumberFormat="1" applyFont="1" applyFill="1" applyBorder="1" applyProtection="1">
      <alignment vertical="center"/>
      <protection locked="0"/>
    </xf>
    <xf numFmtId="0" fontId="66" fillId="0" borderId="15" xfId="0" applyNumberFormat="1" applyFont="1" applyFill="1" applyBorder="1" applyAlignment="1">
      <alignment horizontal="center" vertical="center" wrapText="1"/>
    </xf>
    <xf numFmtId="0" fontId="33" fillId="26" borderId="29" xfId="0" applyNumberFormat="1" applyFont="1" applyFill="1" applyBorder="1" applyProtection="1">
      <alignment vertical="center"/>
      <protection locked="0"/>
    </xf>
    <xf numFmtId="0" fontId="61" fillId="0" borderId="15" xfId="0" applyNumberFormat="1" applyFont="1" applyFill="1" applyBorder="1" applyAlignment="1">
      <alignment horizontal="center" vertical="center" wrapText="1"/>
    </xf>
    <xf numFmtId="0" fontId="33" fillId="27" borderId="14" xfId="0" applyFont="1" applyFill="1" applyBorder="1" applyAlignment="1" applyProtection="1">
      <alignment horizontal="left" vertical="top" wrapText="1" indent="1"/>
      <protection locked="0"/>
    </xf>
    <xf numFmtId="0" fontId="33" fillId="0" borderId="20" xfId="0" applyFont="1" applyFill="1" applyBorder="1" applyAlignment="1" applyProtection="1">
      <alignment horizontal="justify" vertical="top" wrapText="1"/>
      <protection locked="0"/>
    </xf>
    <xf numFmtId="0" fontId="33" fillId="27" borderId="23" xfId="0" applyFont="1" applyFill="1" applyBorder="1" applyAlignment="1" applyProtection="1">
      <alignment horizontal="left" vertical="top" wrapText="1" indent="1"/>
      <protection locked="0"/>
    </xf>
    <xf numFmtId="0" fontId="33" fillId="0" borderId="31" xfId="0" applyFont="1" applyFill="1" applyBorder="1" applyAlignment="1" applyProtection="1">
      <alignment horizontal="justify" vertical="top" wrapText="1"/>
      <protection locked="0"/>
    </xf>
    <xf numFmtId="0" fontId="33" fillId="26" borderId="31" xfId="0" applyNumberFormat="1" applyFont="1" applyFill="1" applyBorder="1" applyAlignment="1" applyProtection="1">
      <alignment horizontal="justify" vertical="center" wrapText="1"/>
      <protection locked="0"/>
    </xf>
    <xf numFmtId="0" fontId="66" fillId="0" borderId="31" xfId="0" applyNumberFormat="1" applyFont="1" applyFill="1" applyBorder="1" applyAlignment="1" applyProtection="1">
      <alignment horizontal="center" vertical="center" wrapText="1"/>
      <protection locked="0"/>
    </xf>
    <xf numFmtId="0" fontId="33" fillId="0" borderId="29" xfId="0" applyFont="1" applyFill="1" applyBorder="1" applyAlignment="1" applyProtection="1">
      <alignment vertical="top" wrapText="1"/>
      <protection locked="0"/>
    </xf>
    <xf numFmtId="0" fontId="33" fillId="0" borderId="34" xfId="0" applyFont="1" applyFill="1" applyBorder="1" applyAlignment="1" applyProtection="1">
      <alignment vertical="top" wrapText="1"/>
      <protection locked="0"/>
    </xf>
    <xf numFmtId="0" fontId="61" fillId="26" borderId="17" xfId="0" applyNumberFormat="1" applyFont="1" applyFill="1" applyBorder="1" applyProtection="1">
      <alignment vertical="center"/>
      <protection locked="0"/>
    </xf>
    <xf numFmtId="0" fontId="25" fillId="0" borderId="14" xfId="0" applyFont="1" applyFill="1" applyBorder="1" applyAlignment="1" applyProtection="1">
      <alignment horizontal="center" vertical="center"/>
      <protection locked="0"/>
    </xf>
    <xf numFmtId="0" fontId="33" fillId="0" borderId="35" xfId="0" applyFont="1" applyFill="1" applyBorder="1" applyAlignment="1" applyProtection="1">
      <alignment vertical="top" wrapText="1"/>
      <protection locked="0"/>
    </xf>
    <xf numFmtId="0" fontId="61" fillId="26" borderId="19" xfId="0" applyNumberFormat="1" applyFont="1" applyFill="1" applyBorder="1" applyProtection="1">
      <alignment vertical="center"/>
      <protection locked="0"/>
    </xf>
    <xf numFmtId="0" fontId="25" fillId="0" borderId="31" xfId="0" applyFont="1" applyFill="1" applyBorder="1" applyAlignment="1" applyProtection="1">
      <alignment horizontal="center" vertical="center"/>
      <protection locked="0"/>
    </xf>
    <xf numFmtId="0" fontId="61" fillId="0" borderId="0" xfId="0" applyFont="1" applyFill="1" applyBorder="1" applyAlignment="1" applyProtection="1">
      <alignment vertical="top" wrapText="1"/>
      <protection locked="0"/>
    </xf>
    <xf numFmtId="0" fontId="61" fillId="0" borderId="0" xfId="0" applyFont="1" applyFill="1" applyBorder="1" applyAlignment="1" applyProtection="1">
      <alignment vertical="center" wrapText="1"/>
      <protection locked="0"/>
    </xf>
    <xf numFmtId="0" fontId="61" fillId="0" borderId="0" xfId="0" applyNumberFormat="1" applyFont="1" applyFill="1" applyBorder="1" applyAlignment="1" applyProtection="1">
      <alignment vertical="center" wrapText="1"/>
      <protection locked="0"/>
    </xf>
    <xf numFmtId="0" fontId="61" fillId="0" borderId="0" xfId="0" applyNumberFormat="1" applyFont="1" applyAlignment="1">
      <alignment vertical="center" wrapText="1"/>
    </xf>
    <xf numFmtId="0" fontId="61" fillId="0" borderId="0" xfId="0" applyFont="1" applyFill="1" applyAlignment="1" applyProtection="1">
      <alignment horizontal="center" vertical="top" wrapText="1"/>
      <protection locked="0"/>
    </xf>
    <xf numFmtId="0" fontId="61" fillId="0" borderId="0" xfId="0" applyFont="1" applyFill="1" applyAlignment="1" applyProtection="1">
      <alignment vertical="top" wrapText="1"/>
      <protection locked="0"/>
    </xf>
    <xf numFmtId="0" fontId="61" fillId="0" borderId="0" xfId="0" applyFont="1" applyFill="1" applyAlignment="1" applyProtection="1">
      <alignment vertical="center" wrapText="1"/>
      <protection locked="0"/>
    </xf>
    <xf numFmtId="0" fontId="61" fillId="0" borderId="0" xfId="0" applyNumberFormat="1" applyFont="1" applyFill="1" applyAlignment="1" applyProtection="1">
      <alignment horizontal="right" vertical="center" wrapText="1"/>
      <protection locked="0"/>
    </xf>
    <xf numFmtId="0" fontId="33" fillId="0" borderId="0" xfId="0" applyFont="1" applyFill="1" applyBorder="1" applyAlignment="1" applyProtection="1">
      <alignment horizontal="justify" vertical="top" wrapText="1"/>
      <protection locked="0"/>
    </xf>
    <xf numFmtId="0" fontId="42" fillId="0" borderId="0" xfId="0" quotePrefix="1" applyNumberFormat="1" applyFont="1" applyFill="1" applyBorder="1" applyAlignment="1" applyProtection="1">
      <alignment horizontal="center" vertical="center" shrinkToFit="1"/>
      <protection locked="0"/>
    </xf>
    <xf numFmtId="0" fontId="42" fillId="0" borderId="0" xfId="0" applyNumberFormat="1" applyFont="1" applyFill="1" applyBorder="1" applyAlignment="1" applyProtection="1">
      <alignment horizontal="left" vertical="center"/>
      <protection locked="0"/>
    </xf>
    <xf numFmtId="0" fontId="59" fillId="0" borderId="0" xfId="0" applyNumberFormat="1" applyFont="1" applyFill="1" applyBorder="1" applyAlignment="1" applyProtection="1">
      <alignment horizontal="center" vertical="center"/>
      <protection locked="0"/>
    </xf>
    <xf numFmtId="0" fontId="64" fillId="0" borderId="0" xfId="0" applyFont="1" applyFill="1" applyBorder="1" applyAlignment="1" applyProtection="1">
      <alignment vertical="center"/>
      <protection locked="0"/>
    </xf>
    <xf numFmtId="177" fontId="61" fillId="0" borderId="0" xfId="0" quotePrefix="1" applyNumberFormat="1" applyFont="1" applyFill="1" applyBorder="1" applyAlignment="1" applyProtection="1">
      <alignment horizontal="center" vertical="center" shrinkToFit="1"/>
      <protection locked="0"/>
    </xf>
    <xf numFmtId="0" fontId="61" fillId="0" borderId="0" xfId="0" applyNumberFormat="1" applyFont="1" applyFill="1" applyBorder="1" applyAlignment="1" applyProtection="1">
      <alignment horizontal="center" vertical="center"/>
      <protection locked="0"/>
    </xf>
    <xf numFmtId="0" fontId="61" fillId="26" borderId="29" xfId="0" applyFont="1" applyFill="1" applyBorder="1" applyAlignment="1" applyProtection="1">
      <alignment vertical="center" wrapText="1"/>
      <protection locked="0"/>
    </xf>
    <xf numFmtId="0" fontId="69" fillId="0" borderId="11" xfId="0" applyFont="1" applyFill="1" applyBorder="1" applyAlignment="1" applyProtection="1">
      <alignment vertical="top" wrapText="1"/>
      <protection locked="0"/>
    </xf>
    <xf numFmtId="0" fontId="69" fillId="0" borderId="0" xfId="0" applyFont="1" applyFill="1" applyBorder="1" applyAlignment="1" applyProtection="1">
      <alignment vertical="center" wrapText="1"/>
      <protection locked="0"/>
    </xf>
    <xf numFmtId="0" fontId="69" fillId="0" borderId="0" xfId="0" applyFont="1" applyFill="1" applyBorder="1" applyAlignment="1" applyProtection="1">
      <alignment horizontal="left" vertical="top" wrapText="1"/>
      <protection locked="0"/>
    </xf>
    <xf numFmtId="0" fontId="69" fillId="0" borderId="10" xfId="0" applyFont="1" applyFill="1" applyBorder="1" applyAlignment="1" applyProtection="1">
      <alignment vertical="center" wrapText="1"/>
      <protection locked="0"/>
    </xf>
    <xf numFmtId="0" fontId="69" fillId="0" borderId="17" xfId="0" applyFont="1" applyBorder="1" applyAlignment="1" applyProtection="1">
      <alignment horizontal="justify" vertical="top" wrapText="1"/>
      <protection locked="0"/>
    </xf>
    <xf numFmtId="0" fontId="69" fillId="0" borderId="18" xfId="0" applyFont="1" applyBorder="1" applyAlignment="1" applyProtection="1">
      <alignment horizontal="justify" vertical="top" wrapText="1"/>
      <protection locked="0"/>
    </xf>
    <xf numFmtId="0" fontId="69" fillId="0" borderId="19" xfId="0" applyFont="1" applyBorder="1" applyAlignment="1" applyProtection="1">
      <alignment horizontal="justify" vertical="top" wrapText="1"/>
      <protection locked="0"/>
    </xf>
    <xf numFmtId="0" fontId="69" fillId="0" borderId="17" xfId="0" applyFont="1" applyFill="1" applyBorder="1" applyAlignment="1" applyProtection="1">
      <alignment vertical="top" wrapText="1"/>
      <protection locked="0"/>
    </xf>
    <xf numFmtId="0" fontId="69" fillId="0" borderId="19" xfId="0" applyFont="1" applyFill="1" applyBorder="1" applyAlignment="1" applyProtection="1">
      <alignment vertical="top" wrapText="1"/>
      <protection locked="0"/>
    </xf>
    <xf numFmtId="0" fontId="69" fillId="0" borderId="18" xfId="0" applyFont="1" applyFill="1" applyBorder="1" applyAlignment="1" applyProtection="1">
      <alignment vertical="top" wrapText="1"/>
      <protection locked="0"/>
    </xf>
    <xf numFmtId="0" fontId="69" fillId="0" borderId="24" xfId="0" applyFont="1" applyFill="1" applyBorder="1" applyAlignment="1" applyProtection="1">
      <alignment vertical="top" wrapText="1"/>
      <protection locked="0"/>
    </xf>
    <xf numFmtId="0" fontId="69" fillId="0" borderId="0" xfId="0" applyFont="1" applyFill="1" applyBorder="1" applyAlignment="1" applyProtection="1">
      <alignment vertical="top" wrapText="1"/>
      <protection locked="0"/>
    </xf>
    <xf numFmtId="0" fontId="69" fillId="0" borderId="22" xfId="0" applyFont="1" applyFill="1" applyBorder="1" applyAlignment="1" applyProtection="1">
      <alignment vertical="top" wrapText="1"/>
      <protection locked="0"/>
    </xf>
    <xf numFmtId="0" fontId="69" fillId="0" borderId="21" xfId="0" applyFont="1" applyFill="1" applyBorder="1" applyAlignment="1" applyProtection="1">
      <alignment vertical="top" wrapText="1"/>
      <protection locked="0"/>
    </xf>
    <xf numFmtId="0" fontId="69" fillId="0" borderId="19" xfId="0" applyFont="1" applyBorder="1" applyAlignment="1" applyProtection="1">
      <alignment vertical="top" wrapText="1"/>
      <protection locked="0"/>
    </xf>
    <xf numFmtId="0" fontId="69" fillId="0" borderId="18" xfId="0" applyFont="1" applyBorder="1" applyAlignment="1" applyProtection="1">
      <alignment vertical="top" wrapText="1"/>
      <protection locked="0"/>
    </xf>
    <xf numFmtId="0" fontId="69" fillId="24" borderId="15" xfId="0" applyFont="1" applyFill="1" applyBorder="1" applyAlignment="1" applyProtection="1">
      <alignment vertical="top" wrapText="1"/>
      <protection locked="0"/>
    </xf>
    <xf numFmtId="0" fontId="69" fillId="0" borderId="15" xfId="0" applyFont="1" applyFill="1" applyBorder="1" applyAlignment="1" applyProtection="1">
      <alignment horizontal="left" vertical="top" wrapText="1"/>
      <protection locked="0"/>
    </xf>
    <xf numFmtId="0" fontId="69" fillId="0" borderId="31" xfId="0" applyFont="1" applyBorder="1" applyAlignment="1" applyProtection="1">
      <alignment horizontal="justify" vertical="top" wrapText="1"/>
      <protection locked="0"/>
    </xf>
    <xf numFmtId="0" fontId="69" fillId="0" borderId="15" xfId="0" applyFont="1" applyFill="1" applyBorder="1" applyAlignment="1" applyProtection="1">
      <alignment vertical="top" wrapText="1"/>
      <protection locked="0"/>
    </xf>
    <xf numFmtId="0" fontId="69" fillId="0" borderId="20" xfId="0" applyFont="1" applyBorder="1" applyAlignment="1" applyProtection="1">
      <alignment horizontal="justify" vertical="top" wrapText="1"/>
      <protection locked="0"/>
    </xf>
    <xf numFmtId="0" fontId="61" fillId="0" borderId="12" xfId="0" applyFont="1" applyFill="1" applyBorder="1" applyAlignment="1" applyProtection="1">
      <alignment horizontal="center" vertical="center" wrapText="1"/>
      <protection locked="0"/>
    </xf>
    <xf numFmtId="0" fontId="61" fillId="0" borderId="13" xfId="0" applyFont="1" applyFill="1" applyBorder="1" applyAlignment="1" applyProtection="1">
      <alignment horizontal="center" vertical="center" wrapText="1"/>
      <protection locked="0"/>
    </xf>
    <xf numFmtId="0" fontId="61" fillId="26" borderId="15" xfId="0" applyNumberFormat="1" applyFont="1" applyFill="1" applyBorder="1" applyAlignment="1" applyProtection="1">
      <alignment horizontal="center" vertical="center" wrapText="1"/>
      <protection locked="0"/>
    </xf>
    <xf numFmtId="0" fontId="61" fillId="0" borderId="11" xfId="0" applyFont="1" applyFill="1" applyBorder="1" applyAlignment="1" applyProtection="1">
      <alignment horizontal="center" vertical="center" wrapText="1"/>
      <protection locked="0"/>
    </xf>
    <xf numFmtId="0" fontId="61" fillId="0" borderId="11" xfId="0" applyNumberFormat="1" applyFont="1" applyFill="1" applyBorder="1" applyAlignment="1" applyProtection="1">
      <alignment horizontal="center" vertical="center" wrapText="1"/>
      <protection locked="0"/>
    </xf>
    <xf numFmtId="0" fontId="61" fillId="0" borderId="11" xfId="0" applyNumberFormat="1"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1" fillId="0" borderId="20" xfId="0" applyFont="1" applyFill="1" applyBorder="1" applyAlignment="1" applyProtection="1">
      <alignment horizontal="center" vertical="center" wrapText="1"/>
      <protection locked="0"/>
    </xf>
    <xf numFmtId="0" fontId="61" fillId="0" borderId="15" xfId="0" applyFont="1" applyFill="1" applyBorder="1" applyAlignment="1" applyProtection="1">
      <alignment horizontal="center" vertical="center" wrapText="1"/>
      <protection locked="0"/>
    </xf>
    <xf numFmtId="0" fontId="62" fillId="0" borderId="0" xfId="0" applyFont="1" applyFill="1" applyProtection="1">
      <alignment vertical="center"/>
      <protection locked="0"/>
    </xf>
    <xf numFmtId="0" fontId="62" fillId="0" borderId="0" xfId="0" applyFont="1" applyFill="1" applyAlignment="1" applyProtection="1">
      <alignment vertical="top"/>
      <protection locked="0"/>
    </xf>
    <xf numFmtId="0" fontId="64" fillId="0" borderId="0" xfId="0" applyFont="1" applyFill="1" applyProtection="1">
      <alignment vertical="center"/>
      <protection locked="0"/>
    </xf>
    <xf numFmtId="0" fontId="65" fillId="0" borderId="0" xfId="0" applyFont="1" applyFill="1" applyProtection="1">
      <alignment vertical="center"/>
      <protection locked="0"/>
    </xf>
    <xf numFmtId="0" fontId="69" fillId="0" borderId="0" xfId="0" applyFont="1" applyFill="1" applyAlignment="1" applyProtection="1">
      <alignment vertical="top"/>
      <protection locked="0"/>
    </xf>
    <xf numFmtId="0" fontId="64" fillId="0" borderId="0" xfId="0" applyFont="1" applyFill="1" applyBorder="1" applyProtection="1">
      <alignment vertical="center"/>
      <protection locked="0"/>
    </xf>
    <xf numFmtId="0" fontId="62" fillId="0" borderId="0" xfId="0" applyFont="1" applyFill="1" applyBorder="1" applyAlignment="1" applyProtection="1">
      <alignment vertical="top"/>
      <protection locked="0"/>
    </xf>
    <xf numFmtId="0" fontId="69" fillId="0" borderId="0" xfId="0" applyFont="1" applyFill="1" applyBorder="1" applyAlignment="1" applyProtection="1">
      <alignment vertical="top"/>
      <protection locked="0"/>
    </xf>
    <xf numFmtId="0" fontId="69" fillId="0" borderId="12" xfId="0" applyFont="1" applyFill="1" applyBorder="1" applyAlignment="1" applyProtection="1">
      <alignment horizontal="justify" vertical="top" wrapText="1"/>
      <protection locked="0"/>
    </xf>
    <xf numFmtId="0" fontId="69" fillId="0" borderId="15" xfId="0" applyFont="1" applyFill="1" applyBorder="1" applyAlignment="1" applyProtection="1">
      <alignment horizontal="justify" vertical="top" wrapText="1"/>
      <protection locked="0"/>
    </xf>
    <xf numFmtId="0" fontId="69" fillId="0" borderId="17" xfId="0" applyFont="1" applyFill="1" applyBorder="1" applyAlignment="1" applyProtection="1">
      <alignment horizontal="justify" vertical="top" wrapText="1"/>
      <protection locked="0"/>
    </xf>
    <xf numFmtId="0" fontId="69" fillId="0" borderId="18" xfId="0" applyFont="1" applyFill="1" applyBorder="1" applyAlignment="1" applyProtection="1">
      <alignment horizontal="justify" vertical="top" wrapText="1"/>
      <protection locked="0"/>
    </xf>
    <xf numFmtId="0" fontId="69" fillId="0" borderId="19" xfId="0" applyFont="1" applyFill="1" applyBorder="1" applyAlignment="1" applyProtection="1">
      <alignment horizontal="justify" vertical="top" wrapText="1"/>
      <protection locked="0"/>
    </xf>
    <xf numFmtId="0" fontId="69" fillId="0" borderId="14" xfId="0" applyFont="1" applyFill="1" applyBorder="1" applyAlignment="1" applyProtection="1">
      <alignment horizontal="justify" vertical="top" wrapText="1"/>
      <protection locked="0"/>
    </xf>
    <xf numFmtId="0" fontId="69" fillId="0" borderId="23" xfId="41" applyFont="1" applyFill="1" applyBorder="1" applyAlignment="1" applyProtection="1">
      <alignment horizontal="left" vertical="top" wrapText="1"/>
      <protection locked="0"/>
    </xf>
    <xf numFmtId="0" fontId="59" fillId="0" borderId="20" xfId="0" applyNumberFormat="1" applyFont="1" applyFill="1" applyBorder="1" applyAlignment="1">
      <alignment horizontal="center" vertical="center" wrapText="1"/>
    </xf>
    <xf numFmtId="0" fontId="59" fillId="0" borderId="14" xfId="0" applyNumberFormat="1" applyFont="1" applyFill="1" applyBorder="1" applyAlignment="1">
      <alignment horizontal="center" vertical="center" wrapText="1"/>
    </xf>
    <xf numFmtId="0" fontId="59" fillId="0" borderId="23" xfId="0" applyNumberFormat="1" applyFont="1" applyFill="1" applyBorder="1" applyAlignment="1">
      <alignment horizontal="center" vertical="center" wrapText="1"/>
    </xf>
    <xf numFmtId="0" fontId="59" fillId="0" borderId="15" xfId="0" applyNumberFormat="1" applyFont="1" applyFill="1" applyBorder="1" applyAlignment="1" applyProtection="1">
      <alignment horizontal="center" vertical="center" wrapText="1"/>
      <protection locked="0"/>
    </xf>
    <xf numFmtId="0" fontId="59" fillId="0" borderId="12" xfId="0" applyNumberFormat="1" applyFont="1" applyFill="1" applyBorder="1" applyAlignment="1" applyProtection="1">
      <alignment horizontal="center" vertical="center" wrapText="1"/>
      <protection locked="0"/>
    </xf>
    <xf numFmtId="0" fontId="59" fillId="0" borderId="20" xfId="0" applyNumberFormat="1" applyFont="1" applyFill="1" applyBorder="1" applyAlignment="1" applyProtection="1">
      <alignment horizontal="center" vertical="center" wrapText="1"/>
      <protection locked="0"/>
    </xf>
    <xf numFmtId="0" fontId="59" fillId="0" borderId="23" xfId="0" applyNumberFormat="1" applyFont="1" applyFill="1" applyBorder="1" applyAlignment="1" applyProtection="1">
      <alignment horizontal="center" vertical="center" wrapText="1"/>
      <protection locked="0"/>
    </xf>
    <xf numFmtId="0" fontId="59" fillId="0" borderId="12" xfId="0" applyNumberFormat="1" applyFont="1" applyFill="1" applyBorder="1" applyAlignment="1">
      <alignment horizontal="center" vertical="center" wrapText="1"/>
    </xf>
    <xf numFmtId="0" fontId="70" fillId="0" borderId="0" xfId="0" applyNumberFormat="1" applyFont="1" applyAlignment="1">
      <alignment vertical="center" wrapText="1"/>
    </xf>
    <xf numFmtId="0" fontId="60" fillId="0" borderId="22" xfId="0" applyNumberFormat="1" applyFont="1" applyFill="1" applyBorder="1" applyAlignment="1">
      <alignment horizontal="center" vertical="center"/>
    </xf>
    <xf numFmtId="0" fontId="42" fillId="0" borderId="23" xfId="0" applyNumberFormat="1" applyFont="1" applyFill="1" applyBorder="1" applyAlignment="1" applyProtection="1">
      <alignment horizontal="center" vertical="center" shrinkToFit="1"/>
      <protection locked="0"/>
    </xf>
    <xf numFmtId="0" fontId="71" fillId="0" borderId="0" xfId="0" applyFont="1" applyAlignment="1">
      <alignment vertical="center"/>
    </xf>
    <xf numFmtId="0" fontId="39" fillId="0" borderId="0" xfId="0" applyFont="1" applyAlignment="1">
      <alignment horizontal="left" vertical="center"/>
    </xf>
    <xf numFmtId="0" fontId="71" fillId="0" borderId="0" xfId="0" applyFont="1" applyAlignment="1">
      <alignment vertical="top"/>
    </xf>
    <xf numFmtId="0" fontId="40" fillId="0" borderId="0" xfId="0" applyFont="1" applyAlignment="1" applyProtection="1">
      <alignment horizontal="left" vertical="center"/>
      <protection locked="0"/>
    </xf>
    <xf numFmtId="180" fontId="68" fillId="27" borderId="23" xfId="0" applyNumberFormat="1" applyFont="1" applyFill="1" applyBorder="1" applyAlignment="1" applyProtection="1">
      <alignment horizontal="center" vertical="top" wrapText="1"/>
      <protection locked="0"/>
    </xf>
    <xf numFmtId="0" fontId="21" fillId="0" borderId="0" xfId="0" applyFont="1" applyAlignment="1">
      <alignment vertical="center"/>
    </xf>
    <xf numFmtId="0" fontId="73" fillId="0" borderId="23" xfId="0" applyNumberFormat="1" applyFont="1" applyFill="1" applyBorder="1" applyAlignment="1">
      <alignment vertical="center" wrapText="1"/>
    </xf>
    <xf numFmtId="0" fontId="72" fillId="0" borderId="23" xfId="0" applyNumberFormat="1" applyFont="1" applyFill="1" applyBorder="1" applyAlignment="1">
      <alignment horizontal="center" vertical="center" wrapText="1"/>
    </xf>
    <xf numFmtId="0" fontId="41" fillId="26" borderId="15" xfId="0" applyFont="1" applyFill="1" applyBorder="1" applyAlignment="1" applyProtection="1">
      <alignment horizontal="center" vertical="center" wrapText="1"/>
      <protection locked="0"/>
    </xf>
    <xf numFmtId="0" fontId="73" fillId="0" borderId="19" xfId="0" applyNumberFormat="1" applyFont="1" applyFill="1" applyBorder="1" applyAlignment="1">
      <alignment vertical="top" wrapText="1"/>
    </xf>
    <xf numFmtId="0" fontId="75" fillId="0" borderId="18" xfId="0" applyNumberFormat="1" applyFont="1" applyFill="1" applyBorder="1" applyAlignment="1" applyProtection="1">
      <alignment horizontal="justify" vertical="center" wrapText="1"/>
      <protection locked="0"/>
    </xf>
    <xf numFmtId="0" fontId="69" fillId="0" borderId="20" xfId="0" applyFont="1" applyFill="1" applyBorder="1" applyAlignment="1" applyProtection="1">
      <alignment vertical="top" wrapText="1"/>
      <protection locked="0"/>
    </xf>
    <xf numFmtId="0" fontId="69" fillId="0" borderId="14" xfId="0" applyFont="1" applyFill="1" applyBorder="1" applyAlignment="1" applyProtection="1">
      <alignment vertical="top" wrapText="1"/>
      <protection locked="0"/>
    </xf>
    <xf numFmtId="0" fontId="69" fillId="0" borderId="23" xfId="0" applyFont="1" applyFill="1" applyBorder="1" applyAlignment="1" applyProtection="1">
      <alignment vertical="top" wrapText="1"/>
      <protection locked="0"/>
    </xf>
    <xf numFmtId="177" fontId="61" fillId="26" borderId="20" xfId="0" applyNumberFormat="1" applyFont="1" applyFill="1" applyBorder="1" applyAlignment="1" applyProtection="1">
      <alignment horizontal="center" vertical="center" shrinkToFit="1"/>
      <protection locked="0"/>
    </xf>
    <xf numFmtId="177" fontId="61" fillId="26" borderId="14" xfId="0" applyNumberFormat="1" applyFont="1" applyFill="1" applyBorder="1" applyAlignment="1" applyProtection="1">
      <alignment horizontal="center" vertical="center" shrinkToFit="1"/>
      <protection locked="0"/>
    </xf>
    <xf numFmtId="177" fontId="61" fillId="26" borderId="23" xfId="0" applyNumberFormat="1" applyFont="1" applyFill="1" applyBorder="1" applyAlignment="1" applyProtection="1">
      <alignment horizontal="center" vertical="center" shrinkToFit="1"/>
      <protection locked="0"/>
    </xf>
    <xf numFmtId="0" fontId="61" fillId="0" borderId="14" xfId="0" applyNumberFormat="1" applyFont="1" applyFill="1" applyBorder="1" applyAlignment="1">
      <alignment horizontal="center" vertical="center" wrapText="1"/>
    </xf>
    <xf numFmtId="0" fontId="61" fillId="0" borderId="23" xfId="0" applyNumberFormat="1" applyFont="1" applyFill="1" applyBorder="1" applyAlignment="1">
      <alignment horizontal="center" vertical="center" wrapText="1"/>
    </xf>
    <xf numFmtId="177" fontId="61" fillId="26" borderId="12" xfId="0" applyNumberFormat="1" applyFont="1" applyFill="1" applyBorder="1" applyAlignment="1" applyProtection="1">
      <alignment horizontal="center" vertical="center" shrinkToFit="1"/>
      <protection locked="0"/>
    </xf>
    <xf numFmtId="0" fontId="61" fillId="0" borderId="12" xfId="0" applyNumberFormat="1" applyFont="1" applyFill="1" applyBorder="1" applyAlignment="1" applyProtection="1">
      <alignment horizontal="center" vertical="center" wrapText="1"/>
      <protection locked="0"/>
    </xf>
    <xf numFmtId="177" fontId="61" fillId="26" borderId="31" xfId="0" applyNumberFormat="1" applyFont="1" applyFill="1" applyBorder="1" applyAlignment="1" applyProtection="1">
      <alignment horizontal="center" vertical="center" shrinkToFit="1"/>
      <protection locked="0"/>
    </xf>
    <xf numFmtId="0" fontId="66" fillId="0" borderId="20" xfId="0" applyNumberFormat="1" applyFont="1" applyFill="1" applyBorder="1" applyAlignment="1">
      <alignment horizontal="center" vertical="center" wrapText="1"/>
    </xf>
    <xf numFmtId="0" fontId="66" fillId="0" borderId="14" xfId="0" applyNumberFormat="1" applyFont="1" applyFill="1" applyBorder="1" applyAlignment="1">
      <alignment horizontal="center" vertical="center" wrapText="1"/>
    </xf>
    <xf numFmtId="0" fontId="66" fillId="0" borderId="23" xfId="0" applyNumberFormat="1" applyFont="1" applyFill="1" applyBorder="1" applyAlignment="1">
      <alignment horizontal="center" vertical="center" wrapText="1"/>
    </xf>
    <xf numFmtId="0" fontId="69" fillId="0" borderId="12" xfId="0" applyFont="1" applyFill="1" applyBorder="1" applyAlignment="1" applyProtection="1">
      <alignment horizontal="left" vertical="top" wrapText="1"/>
      <protection locked="0"/>
    </xf>
    <xf numFmtId="0" fontId="25" fillId="0" borderId="14" xfId="0" applyFont="1" applyFill="1" applyBorder="1" applyAlignment="1" applyProtection="1">
      <alignment horizontal="justify" vertical="top" wrapText="1"/>
      <protection locked="0"/>
    </xf>
    <xf numFmtId="0" fontId="33" fillId="26" borderId="15" xfId="0" applyNumberFormat="1" applyFont="1" applyFill="1" applyBorder="1" applyAlignment="1" applyProtection="1">
      <alignment horizontal="justify" vertical="center" wrapText="1"/>
      <protection locked="0"/>
    </xf>
    <xf numFmtId="0" fontId="33" fillId="26" borderId="12" xfId="0" applyNumberFormat="1" applyFont="1" applyFill="1" applyBorder="1" applyAlignment="1" applyProtection="1">
      <alignment horizontal="justify" vertical="center" wrapText="1"/>
      <protection locked="0"/>
    </xf>
    <xf numFmtId="0" fontId="33" fillId="26" borderId="20" xfId="0" applyNumberFormat="1" applyFont="1" applyFill="1" applyBorder="1" applyAlignment="1" applyProtection="1">
      <alignment horizontal="justify" vertical="center" wrapText="1"/>
      <protection locked="0"/>
    </xf>
    <xf numFmtId="0" fontId="61" fillId="0" borderId="20" xfId="0" applyNumberFormat="1" applyFont="1" applyFill="1" applyBorder="1" applyAlignment="1" applyProtection="1">
      <alignment horizontal="center" vertical="center" wrapText="1"/>
      <protection locked="0"/>
    </xf>
    <xf numFmtId="0" fontId="61" fillId="0" borderId="15" xfId="0" applyNumberFormat="1" applyFont="1" applyFill="1" applyBorder="1" applyAlignment="1" applyProtection="1">
      <alignment horizontal="center" vertical="center" wrapText="1"/>
      <protection locked="0"/>
    </xf>
    <xf numFmtId="0" fontId="61" fillId="26" borderId="23" xfId="0" applyFont="1" applyFill="1" applyBorder="1" applyAlignment="1" applyProtection="1">
      <alignment vertical="center" wrapText="1"/>
      <protection locked="0"/>
    </xf>
    <xf numFmtId="0" fontId="76" fillId="0" borderId="0" xfId="0" applyFont="1" applyBorder="1" applyAlignment="1" applyProtection="1">
      <alignment vertical="top"/>
      <protection locked="0"/>
    </xf>
    <xf numFmtId="0" fontId="77" fillId="0" borderId="0" xfId="0" applyFont="1" applyBorder="1" applyAlignment="1" applyProtection="1">
      <alignment vertical="top" wrapText="1"/>
      <protection locked="0"/>
    </xf>
    <xf numFmtId="0" fontId="61" fillId="0" borderId="0" xfId="0" applyFont="1" applyAlignment="1" applyProtection="1">
      <alignment vertical="center" wrapText="1"/>
      <protection locked="0"/>
    </xf>
    <xf numFmtId="0" fontId="61" fillId="0" borderId="0" xfId="0" applyNumberFormat="1" applyFont="1" applyAlignment="1" applyProtection="1">
      <alignment vertical="center" wrapText="1"/>
      <protection locked="0"/>
    </xf>
    <xf numFmtId="0" fontId="78" fillId="0" borderId="0" xfId="0" applyFont="1" applyAlignment="1" applyProtection="1">
      <alignment horizontal="right" vertical="top"/>
      <protection locked="0"/>
    </xf>
    <xf numFmtId="0" fontId="77" fillId="0" borderId="0" xfId="0" applyFont="1" applyBorder="1" applyAlignment="1" applyProtection="1">
      <alignment horizontal="left" vertical="center" wrapText="1"/>
      <protection locked="0"/>
    </xf>
    <xf numFmtId="0" fontId="61" fillId="0" borderId="0" xfId="0" applyNumberFormat="1" applyFont="1">
      <alignment vertical="center"/>
    </xf>
    <xf numFmtId="0" fontId="61" fillId="0" borderId="10" xfId="41" applyFont="1" applyBorder="1" applyAlignment="1" applyProtection="1">
      <alignment vertical="top"/>
      <protection locked="0"/>
    </xf>
    <xf numFmtId="0" fontId="61" fillId="0" borderId="10" xfId="41" applyFont="1" applyBorder="1" applyAlignment="1" applyProtection="1">
      <alignment vertical="center"/>
      <protection locked="0"/>
    </xf>
    <xf numFmtId="0" fontId="61" fillId="0" borderId="10" xfId="41" applyNumberFormat="1" applyFont="1" applyBorder="1" applyAlignment="1" applyProtection="1">
      <alignment horizontal="right" vertical="top"/>
      <protection locked="0"/>
    </xf>
    <xf numFmtId="0" fontId="33" fillId="0" borderId="14" xfId="0" applyFont="1" applyFill="1" applyBorder="1" applyAlignment="1" applyProtection="1">
      <alignment horizontal="justify" wrapText="1"/>
      <protection locked="0"/>
    </xf>
    <xf numFmtId="0" fontId="33" fillId="0" borderId="36" xfId="0" applyFont="1" applyFill="1" applyBorder="1" applyAlignment="1" applyProtection="1">
      <alignment horizontal="justify" wrapText="1"/>
      <protection locked="0"/>
    </xf>
    <xf numFmtId="0" fontId="33" fillId="27" borderId="37" xfId="0" quotePrefix="1" applyFont="1" applyFill="1" applyBorder="1" applyAlignment="1" applyProtection="1">
      <alignment vertical="top" wrapText="1"/>
      <protection locked="0"/>
    </xf>
    <xf numFmtId="0" fontId="33" fillId="0" borderId="23" xfId="0" applyFont="1" applyFill="1" applyBorder="1" applyAlignment="1" applyProtection="1">
      <alignment horizontal="left" vertical="top" wrapText="1" indent="1"/>
      <protection locked="0"/>
    </xf>
    <xf numFmtId="0" fontId="33" fillId="0" borderId="20" xfId="0" applyFont="1" applyFill="1" applyBorder="1" applyAlignment="1" applyProtection="1">
      <alignment horizontal="left" vertical="top" wrapText="1" indent="1"/>
      <protection locked="0"/>
    </xf>
    <xf numFmtId="0" fontId="33" fillId="27" borderId="23" xfId="0" quotePrefix="1" applyFont="1" applyFill="1" applyBorder="1" applyAlignment="1" applyProtection="1">
      <alignment horizontal="left" vertical="top" wrapText="1" indent="1"/>
      <protection locked="0"/>
    </xf>
    <xf numFmtId="0" fontId="61" fillId="0" borderId="0" xfId="0" applyFont="1" applyAlignment="1" applyProtection="1">
      <alignment horizontal="center" vertical="top" wrapText="1"/>
      <protection locked="0"/>
    </xf>
    <xf numFmtId="0" fontId="61" fillId="0" borderId="0" xfId="0" applyFont="1" applyAlignment="1" applyProtection="1">
      <alignment vertical="top" wrapText="1"/>
      <protection locked="0"/>
    </xf>
    <xf numFmtId="0" fontId="80" fillId="0" borderId="22" xfId="0" applyNumberFormat="1" applyFont="1" applyFill="1" applyBorder="1" applyAlignment="1">
      <alignment vertical="center" shrinkToFit="1"/>
    </xf>
    <xf numFmtId="181" fontId="42" fillId="0" borderId="22" xfId="0" applyNumberFormat="1" applyFont="1" applyFill="1" applyBorder="1" applyAlignment="1">
      <alignment horizontal="left" vertical="center" shrinkToFit="1"/>
    </xf>
    <xf numFmtId="0" fontId="42" fillId="0" borderId="29" xfId="0" applyNumberFormat="1" applyFont="1" applyFill="1" applyBorder="1" applyAlignment="1">
      <alignment vertical="center" wrapText="1"/>
    </xf>
    <xf numFmtId="0" fontId="0" fillId="0" borderId="15" xfId="0" applyBorder="1">
      <alignment vertical="center"/>
    </xf>
    <xf numFmtId="0" fontId="34" fillId="0" borderId="0" xfId="0" applyFont="1" applyAlignment="1">
      <alignment horizontal="center" vertical="center"/>
    </xf>
    <xf numFmtId="176" fontId="28" fillId="0" borderId="15" xfId="0" applyNumberFormat="1"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40" fillId="0" borderId="0" xfId="0" applyFont="1" applyAlignment="1">
      <alignment horizontal="justify" vertical="center"/>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37" fillId="0" borderId="29" xfId="0" applyFont="1" applyBorder="1" applyAlignment="1">
      <alignment horizontal="left" vertical="center" wrapText="1"/>
    </xf>
    <xf numFmtId="0" fontId="37" fillId="0" borderId="15" xfId="0" applyFont="1" applyBorder="1" applyAlignment="1">
      <alignment horizontal="left" vertical="center" wrapText="1"/>
    </xf>
    <xf numFmtId="0" fontId="20" fillId="0" borderId="20" xfId="0" applyNumberFormat="1" applyFont="1" applyFill="1" applyBorder="1" applyAlignment="1">
      <alignment vertical="center" wrapText="1"/>
    </xf>
    <xf numFmtId="0" fontId="20" fillId="0" borderId="14" xfId="0" applyNumberFormat="1" applyFont="1" applyFill="1" applyBorder="1" applyAlignment="1">
      <alignment vertical="center" wrapText="1"/>
    </xf>
    <xf numFmtId="0" fontId="20" fillId="0" borderId="23" xfId="0" applyNumberFormat="1" applyFont="1" applyFill="1" applyBorder="1" applyAlignment="1">
      <alignment vertical="center" wrapText="1"/>
    </xf>
    <xf numFmtId="0" fontId="59" fillId="0" borderId="20" xfId="0" applyNumberFormat="1" applyFont="1" applyFill="1" applyBorder="1" applyAlignment="1">
      <alignment horizontal="center" vertical="center" wrapText="1"/>
    </xf>
    <xf numFmtId="0" fontId="59" fillId="0" borderId="14" xfId="0" applyNumberFormat="1" applyFont="1" applyFill="1" applyBorder="1" applyAlignment="1">
      <alignment horizontal="center" vertical="center" wrapText="1"/>
    </xf>
    <xf numFmtId="0" fontId="59" fillId="0" borderId="23" xfId="0" applyNumberFormat="1" applyFont="1" applyFill="1" applyBorder="1" applyAlignment="1">
      <alignment horizontal="center" vertical="center" wrapText="1"/>
    </xf>
    <xf numFmtId="0" fontId="69" fillId="0" borderId="20" xfId="0" applyFont="1" applyFill="1" applyBorder="1" applyAlignment="1" applyProtection="1">
      <alignment vertical="top" wrapText="1"/>
      <protection locked="0"/>
    </xf>
    <xf numFmtId="0" fontId="69" fillId="0" borderId="14" xfId="0" applyFont="1" applyFill="1" applyBorder="1" applyAlignment="1" applyProtection="1">
      <alignment vertical="top" wrapText="1"/>
      <protection locked="0"/>
    </xf>
    <xf numFmtId="0" fontId="69" fillId="0" borderId="23" xfId="0" applyFont="1" applyFill="1" applyBorder="1" applyAlignment="1" applyProtection="1">
      <alignment vertical="top" wrapText="1"/>
      <protection locked="0"/>
    </xf>
    <xf numFmtId="0" fontId="61" fillId="26" borderId="20" xfId="0" applyFont="1" applyFill="1" applyBorder="1" applyAlignment="1" applyProtection="1">
      <alignment vertical="center" wrapText="1"/>
      <protection locked="0"/>
    </xf>
    <xf numFmtId="0" fontId="61" fillId="26" borderId="14" xfId="0" applyFont="1" applyFill="1" applyBorder="1" applyAlignment="1" applyProtection="1">
      <alignment vertical="center" wrapText="1"/>
      <protection locked="0"/>
    </xf>
    <xf numFmtId="0" fontId="61" fillId="26" borderId="23" xfId="0" applyFont="1" applyFill="1" applyBorder="1" applyAlignment="1" applyProtection="1">
      <alignment vertical="center" wrapText="1"/>
      <protection locked="0"/>
    </xf>
    <xf numFmtId="177" fontId="61" fillId="26" borderId="20" xfId="0" applyNumberFormat="1" applyFont="1" applyFill="1" applyBorder="1" applyAlignment="1" applyProtection="1">
      <alignment horizontal="center" vertical="center" shrinkToFit="1"/>
      <protection locked="0"/>
    </xf>
    <xf numFmtId="177" fontId="61" fillId="26" borderId="14" xfId="0" applyNumberFormat="1" applyFont="1" applyFill="1" applyBorder="1" applyAlignment="1" applyProtection="1">
      <alignment horizontal="center" vertical="center" shrinkToFit="1"/>
      <protection locked="0"/>
    </xf>
    <xf numFmtId="177" fontId="61" fillId="26" borderId="23" xfId="0" applyNumberFormat="1" applyFont="1" applyFill="1" applyBorder="1" applyAlignment="1" applyProtection="1">
      <alignment horizontal="center" vertical="center" shrinkToFit="1"/>
      <protection locked="0"/>
    </xf>
    <xf numFmtId="0" fontId="61" fillId="0" borderId="20" xfId="0" applyNumberFormat="1" applyFont="1" applyFill="1" applyBorder="1" applyAlignment="1">
      <alignment horizontal="center" vertical="center" wrapText="1"/>
    </xf>
    <xf numFmtId="0" fontId="61" fillId="0" borderId="14" xfId="0" applyNumberFormat="1" applyFont="1" applyFill="1" applyBorder="1" applyAlignment="1">
      <alignment horizontal="center" vertical="center" wrapText="1"/>
    </xf>
    <xf numFmtId="0" fontId="61" fillId="0" borderId="23" xfId="0" applyNumberFormat="1" applyFont="1" applyFill="1" applyBorder="1" applyAlignment="1">
      <alignment horizontal="center" vertical="center" wrapText="1"/>
    </xf>
    <xf numFmtId="0" fontId="42" fillId="0" borderId="20" xfId="0" applyNumberFormat="1" applyFont="1" applyFill="1" applyBorder="1" applyAlignment="1" applyProtection="1">
      <alignment horizontal="center" vertical="center" shrinkToFit="1"/>
      <protection locked="0"/>
    </xf>
    <xf numFmtId="0" fontId="42" fillId="0" borderId="14" xfId="0" applyNumberFormat="1" applyFont="1" applyFill="1" applyBorder="1" applyAlignment="1" applyProtection="1">
      <alignment horizontal="center" vertical="center" shrinkToFit="1"/>
      <protection locked="0"/>
    </xf>
    <xf numFmtId="0" fontId="42" fillId="0" borderId="23" xfId="0" applyNumberFormat="1" applyFont="1" applyFill="1" applyBorder="1" applyAlignment="1" applyProtection="1">
      <alignment horizontal="center" vertical="center" shrinkToFit="1"/>
      <protection locked="0"/>
    </xf>
    <xf numFmtId="0" fontId="20" fillId="0" borderId="31" xfId="0" applyNumberFormat="1" applyFont="1" applyFill="1" applyBorder="1" applyAlignment="1">
      <alignment vertical="center" wrapText="1"/>
    </xf>
    <xf numFmtId="0" fontId="59" fillId="0" borderId="31" xfId="0" applyNumberFormat="1" applyFont="1" applyFill="1" applyBorder="1" applyAlignment="1">
      <alignment horizontal="center" vertical="center" wrapText="1"/>
    </xf>
    <xf numFmtId="0" fontId="61" fillId="26" borderId="12" xfId="0" applyFont="1" applyFill="1" applyBorder="1" applyAlignment="1" applyProtection="1">
      <alignment horizontal="justify" vertical="center" wrapText="1"/>
      <protection locked="0"/>
    </xf>
    <xf numFmtId="0" fontId="61" fillId="26" borderId="14" xfId="0" applyFont="1" applyFill="1" applyBorder="1" applyAlignment="1" applyProtection="1">
      <alignment horizontal="justify" vertical="center" wrapText="1"/>
      <protection locked="0"/>
    </xf>
    <xf numFmtId="0" fontId="61" fillId="26" borderId="23" xfId="0" applyFont="1" applyFill="1" applyBorder="1" applyAlignment="1" applyProtection="1">
      <alignment horizontal="justify" vertical="center" wrapText="1"/>
      <protection locked="0"/>
    </xf>
    <xf numFmtId="0" fontId="69" fillId="0" borderId="12" xfId="0" applyFont="1" applyBorder="1" applyAlignment="1" applyProtection="1">
      <alignment horizontal="justify" vertical="top" wrapText="1"/>
      <protection locked="0"/>
    </xf>
    <xf numFmtId="0" fontId="69" fillId="0" borderId="14" xfId="0" applyFont="1" applyBorder="1" applyAlignment="1" applyProtection="1">
      <alignment horizontal="justify" vertical="top" wrapText="1"/>
      <protection locked="0"/>
    </xf>
    <xf numFmtId="0" fontId="69" fillId="0" borderId="23" xfId="0" applyFont="1" applyBorder="1" applyAlignment="1" applyProtection="1">
      <alignment horizontal="justify" vertical="top" wrapText="1"/>
      <protection locked="0"/>
    </xf>
    <xf numFmtId="177" fontId="61" fillId="26" borderId="12" xfId="0" applyNumberFormat="1" applyFont="1" applyFill="1" applyBorder="1" applyAlignment="1" applyProtection="1">
      <alignment horizontal="center" vertical="center" shrinkToFit="1"/>
      <protection locked="0"/>
    </xf>
    <xf numFmtId="0" fontId="61" fillId="0" borderId="12" xfId="0" applyNumberFormat="1" applyFont="1" applyFill="1" applyBorder="1" applyAlignment="1" applyProtection="1">
      <alignment horizontal="center" vertical="center" wrapText="1"/>
      <protection locked="0"/>
    </xf>
    <xf numFmtId="0" fontId="61" fillId="0" borderId="14" xfId="0" applyNumberFormat="1" applyFont="1" applyFill="1" applyBorder="1" applyAlignment="1" applyProtection="1">
      <alignment horizontal="center" vertical="center" wrapText="1"/>
      <protection locked="0"/>
    </xf>
    <xf numFmtId="0" fontId="61" fillId="0" borderId="23" xfId="0" applyNumberFormat="1" applyFont="1" applyFill="1" applyBorder="1" applyAlignment="1" applyProtection="1">
      <alignment horizontal="center" vertical="center" wrapText="1"/>
      <protection locked="0"/>
    </xf>
    <xf numFmtId="0" fontId="42" fillId="0" borderId="12" xfId="0" applyNumberFormat="1" applyFont="1" applyFill="1" applyBorder="1" applyAlignment="1" applyProtection="1">
      <alignment horizontal="center" vertical="center" shrinkToFit="1"/>
      <protection locked="0"/>
    </xf>
    <xf numFmtId="0" fontId="43" fillId="0" borderId="12" xfId="0" applyNumberFormat="1" applyFont="1" applyFill="1" applyBorder="1" applyAlignment="1" applyProtection="1">
      <alignment horizontal="justify" vertical="center" wrapText="1"/>
      <protection locked="0"/>
    </xf>
    <xf numFmtId="0" fontId="43" fillId="0" borderId="14" xfId="0" applyNumberFormat="1" applyFont="1" applyFill="1" applyBorder="1" applyAlignment="1" applyProtection="1">
      <alignment horizontal="justify" vertical="center" wrapText="1"/>
      <protection locked="0"/>
    </xf>
    <xf numFmtId="0" fontId="43" fillId="0" borderId="23" xfId="0" applyNumberFormat="1" applyFont="1" applyFill="1" applyBorder="1" applyAlignment="1" applyProtection="1">
      <alignment horizontal="justify" vertical="center" wrapText="1"/>
      <protection locked="0"/>
    </xf>
    <xf numFmtId="0" fontId="59" fillId="0" borderId="12" xfId="0" applyNumberFormat="1" applyFont="1" applyFill="1" applyBorder="1" applyAlignment="1" applyProtection="1">
      <alignment horizontal="center" vertical="center" wrapText="1"/>
      <protection locked="0"/>
    </xf>
    <xf numFmtId="0" fontId="59" fillId="0" borderId="14" xfId="0" applyNumberFormat="1" applyFont="1" applyFill="1" applyBorder="1" applyAlignment="1" applyProtection="1">
      <alignment horizontal="center" vertical="center" wrapText="1"/>
      <protection locked="0"/>
    </xf>
    <xf numFmtId="0" fontId="59" fillId="0" borderId="23" xfId="0" applyNumberFormat="1" applyFont="1" applyFill="1" applyBorder="1" applyAlignment="1" applyProtection="1">
      <alignment horizontal="center" vertical="center" wrapText="1"/>
      <protection locked="0"/>
    </xf>
    <xf numFmtId="0" fontId="61" fillId="26" borderId="20" xfId="0" applyNumberFormat="1" applyFont="1" applyFill="1" applyBorder="1" applyAlignment="1" applyProtection="1">
      <alignment vertical="center" wrapText="1"/>
      <protection locked="0"/>
    </xf>
    <xf numFmtId="0" fontId="61" fillId="26" borderId="14" xfId="0" applyNumberFormat="1" applyFont="1" applyFill="1" applyBorder="1" applyAlignment="1" applyProtection="1">
      <alignment vertical="center" wrapText="1"/>
      <protection locked="0"/>
    </xf>
    <xf numFmtId="0" fontId="61" fillId="26" borderId="31" xfId="0" applyNumberFormat="1" applyFont="1" applyFill="1" applyBorder="1" applyAlignment="1" applyProtection="1">
      <alignment vertical="center" wrapText="1"/>
      <protection locked="0"/>
    </xf>
    <xf numFmtId="0" fontId="69" fillId="0" borderId="31" xfId="0" applyFont="1" applyFill="1" applyBorder="1" applyAlignment="1" applyProtection="1">
      <alignment vertical="top" wrapText="1"/>
      <protection locked="0"/>
    </xf>
    <xf numFmtId="177" fontId="61" fillId="26" borderId="31" xfId="0" applyNumberFormat="1" applyFont="1" applyFill="1" applyBorder="1" applyAlignment="1" applyProtection="1">
      <alignment horizontal="center" vertical="center" shrinkToFit="1"/>
      <protection locked="0"/>
    </xf>
    <xf numFmtId="0" fontId="61" fillId="0" borderId="31" xfId="0" applyNumberFormat="1" applyFont="1" applyFill="1" applyBorder="1" applyAlignment="1">
      <alignment horizontal="center" vertical="center" wrapText="1"/>
    </xf>
    <xf numFmtId="0" fontId="42" fillId="0" borderId="31" xfId="0" applyNumberFormat="1" applyFont="1" applyFill="1" applyBorder="1" applyAlignment="1" applyProtection="1">
      <alignment horizontal="center" vertical="center" shrinkToFit="1"/>
      <protection locked="0"/>
    </xf>
    <xf numFmtId="0" fontId="69" fillId="0" borderId="20" xfId="0" applyFont="1" applyBorder="1" applyAlignment="1" applyProtection="1">
      <alignment horizontal="left" vertical="top" wrapText="1"/>
      <protection locked="0"/>
    </xf>
    <xf numFmtId="0" fontId="69" fillId="0" borderId="23" xfId="0" applyFont="1" applyBorder="1" applyAlignment="1" applyProtection="1">
      <alignment horizontal="left" vertical="top" wrapText="1"/>
      <protection locked="0"/>
    </xf>
    <xf numFmtId="0" fontId="73" fillId="0" borderId="20" xfId="0" applyNumberFormat="1" applyFont="1" applyFill="1" applyBorder="1" applyAlignment="1">
      <alignment vertical="top" wrapText="1"/>
    </xf>
    <xf numFmtId="0" fontId="73" fillId="0" borderId="14" xfId="0" applyNumberFormat="1" applyFont="1" applyFill="1" applyBorder="1" applyAlignment="1">
      <alignment vertical="top" wrapText="1"/>
    </xf>
    <xf numFmtId="0" fontId="73" fillId="0" borderId="23" xfId="0" applyNumberFormat="1" applyFont="1" applyFill="1" applyBorder="1" applyAlignment="1">
      <alignment vertical="top" wrapText="1"/>
    </xf>
    <xf numFmtId="0" fontId="66" fillId="0" borderId="20" xfId="0" applyNumberFormat="1" applyFont="1" applyFill="1" applyBorder="1" applyAlignment="1">
      <alignment horizontal="center" vertical="center" wrapText="1"/>
    </xf>
    <xf numFmtId="0" fontId="66" fillId="0" borderId="14" xfId="0" applyNumberFormat="1" applyFont="1" applyFill="1" applyBorder="1" applyAlignment="1">
      <alignment horizontal="center" vertical="center" wrapText="1"/>
    </xf>
    <xf numFmtId="0" fontId="66" fillId="0" borderId="23" xfId="0" applyNumberFormat="1" applyFont="1" applyFill="1" applyBorder="1" applyAlignment="1">
      <alignment horizontal="center" vertical="center" wrapText="1"/>
    </xf>
    <xf numFmtId="178" fontId="79" fillId="0" borderId="0" xfId="0" applyNumberFormat="1" applyFont="1" applyAlignment="1" applyProtection="1">
      <alignment horizontal="left" vertical="center"/>
      <protection locked="0"/>
    </xf>
    <xf numFmtId="179" fontId="79" fillId="0" borderId="0" xfId="0" applyNumberFormat="1" applyFont="1" applyProtection="1">
      <alignment vertical="center"/>
      <protection locked="0"/>
    </xf>
    <xf numFmtId="0" fontId="61" fillId="26" borderId="12" xfId="0" applyNumberFormat="1" applyFont="1" applyFill="1" applyBorder="1" applyAlignment="1" applyProtection="1">
      <alignment horizontal="left" vertical="center" wrapText="1"/>
      <protection locked="0"/>
    </xf>
    <xf numFmtId="0" fontId="61" fillId="26" borderId="14" xfId="0" applyNumberFormat="1" applyFont="1" applyFill="1" applyBorder="1" applyAlignment="1" applyProtection="1">
      <alignment horizontal="left" vertical="center" wrapText="1"/>
      <protection locked="0"/>
    </xf>
    <xf numFmtId="0" fontId="61" fillId="26" borderId="23" xfId="0" applyNumberFormat="1" applyFont="1" applyFill="1" applyBorder="1" applyAlignment="1" applyProtection="1">
      <alignment horizontal="left" vertical="center" wrapText="1"/>
      <protection locked="0"/>
    </xf>
    <xf numFmtId="0" fontId="69" fillId="0" borderId="12" xfId="0" applyFont="1" applyFill="1" applyBorder="1" applyAlignment="1" applyProtection="1">
      <alignment horizontal="left" vertical="top" wrapText="1"/>
      <protection locked="0"/>
    </xf>
    <xf numFmtId="0" fontId="69" fillId="0" borderId="14" xfId="0" applyFont="1" applyFill="1" applyBorder="1" applyAlignment="1" applyProtection="1">
      <alignment horizontal="left" vertical="top" wrapText="1"/>
      <protection locked="0"/>
    </xf>
    <xf numFmtId="0" fontId="69" fillId="0" borderId="23" xfId="0" applyFont="1" applyFill="1" applyBorder="1" applyAlignment="1" applyProtection="1">
      <alignment horizontal="left" vertical="top" wrapText="1"/>
      <protection locked="0"/>
    </xf>
    <xf numFmtId="0" fontId="66" fillId="0" borderId="12" xfId="0" applyNumberFormat="1" applyFont="1" applyFill="1" applyBorder="1" applyAlignment="1">
      <alignment horizontal="center" vertical="center" wrapText="1"/>
    </xf>
    <xf numFmtId="0" fontId="20" fillId="0" borderId="12" xfId="0" applyNumberFormat="1" applyFont="1" applyFill="1" applyBorder="1" applyAlignment="1">
      <alignment horizontal="left" vertical="center" wrapText="1"/>
    </xf>
    <xf numFmtId="0" fontId="20" fillId="0" borderId="14" xfId="0" applyNumberFormat="1" applyFont="1" applyFill="1" applyBorder="1" applyAlignment="1">
      <alignment horizontal="left" vertical="center" wrapText="1"/>
    </xf>
    <xf numFmtId="0" fontId="20" fillId="0" borderId="23" xfId="0" applyNumberFormat="1" applyFont="1" applyFill="1" applyBorder="1" applyAlignment="1">
      <alignment horizontal="left" vertical="center" wrapText="1"/>
    </xf>
    <xf numFmtId="0" fontId="69" fillId="31" borderId="20" xfId="0" applyFont="1" applyFill="1" applyBorder="1" applyAlignment="1" applyProtection="1">
      <alignment vertical="top" wrapText="1"/>
      <protection locked="0"/>
    </xf>
    <xf numFmtId="0" fontId="69" fillId="31" borderId="23" xfId="0" applyFont="1" applyFill="1" applyBorder="1" applyAlignment="1" applyProtection="1">
      <alignment vertical="top" wrapText="1"/>
      <protection locked="0"/>
    </xf>
    <xf numFmtId="177" fontId="61" fillId="31" borderId="20" xfId="0" applyNumberFormat="1" applyFont="1" applyFill="1" applyBorder="1" applyAlignment="1" applyProtection="1">
      <alignment horizontal="center" vertical="center" shrinkToFit="1"/>
      <protection locked="0"/>
    </xf>
    <xf numFmtId="177" fontId="61" fillId="31" borderId="23" xfId="0" applyNumberFormat="1" applyFont="1" applyFill="1" applyBorder="1" applyAlignment="1" applyProtection="1">
      <alignment horizontal="center" vertical="center" shrinkToFit="1"/>
      <protection locked="0"/>
    </xf>
    <xf numFmtId="0" fontId="25" fillId="0" borderId="14" xfId="0" applyFont="1" applyFill="1" applyBorder="1" applyAlignment="1" applyProtection="1">
      <alignment horizontal="justify" vertical="top" wrapText="1"/>
      <protection locked="0"/>
    </xf>
    <xf numFmtId="0" fontId="69" fillId="0" borderId="20" xfId="0" applyFont="1" applyFill="1" applyBorder="1" applyAlignment="1" applyProtection="1">
      <alignment horizontal="left" vertical="top" wrapText="1"/>
      <protection locked="0"/>
    </xf>
    <xf numFmtId="0" fontId="61" fillId="26" borderId="20" xfId="0" applyNumberFormat="1" applyFont="1" applyFill="1" applyBorder="1" applyAlignment="1" applyProtection="1">
      <alignment horizontal="left" vertical="center" wrapText="1"/>
      <protection locked="0"/>
    </xf>
    <xf numFmtId="0" fontId="33" fillId="26" borderId="15" xfId="0" applyNumberFormat="1" applyFont="1" applyFill="1" applyBorder="1" applyAlignment="1" applyProtection="1">
      <alignment horizontal="justify" vertical="center" wrapText="1"/>
      <protection locked="0"/>
    </xf>
    <xf numFmtId="0" fontId="33" fillId="26" borderId="12" xfId="0" applyNumberFormat="1" applyFont="1" applyFill="1" applyBorder="1" applyAlignment="1" applyProtection="1">
      <alignment horizontal="justify" vertical="center" wrapText="1"/>
      <protection locked="0"/>
    </xf>
    <xf numFmtId="0" fontId="33" fillId="26" borderId="20" xfId="0" applyNumberFormat="1" applyFont="1" applyFill="1" applyBorder="1" applyAlignment="1" applyProtection="1">
      <alignment horizontal="justify" vertical="center" wrapText="1"/>
      <protection locked="0"/>
    </xf>
    <xf numFmtId="0" fontId="33" fillId="26" borderId="23" xfId="0" applyNumberFormat="1" applyFont="1" applyFill="1" applyBorder="1" applyAlignment="1" applyProtection="1">
      <alignment horizontal="justify" vertical="center" wrapText="1"/>
      <protection locked="0"/>
    </xf>
    <xf numFmtId="0" fontId="61" fillId="0" borderId="20" xfId="0" applyNumberFormat="1" applyFont="1" applyFill="1" applyBorder="1" applyAlignment="1" applyProtection="1">
      <alignment horizontal="center" vertical="center" wrapText="1"/>
      <protection locked="0"/>
    </xf>
    <xf numFmtId="0" fontId="43" fillId="0" borderId="20" xfId="0" applyNumberFormat="1" applyFont="1" applyFill="1" applyBorder="1" applyAlignment="1" applyProtection="1">
      <alignment horizontal="justify" vertical="center" wrapText="1"/>
      <protection locked="0"/>
    </xf>
    <xf numFmtId="0" fontId="20" fillId="0" borderId="20" xfId="0" applyNumberFormat="1" applyFont="1" applyFill="1" applyBorder="1" applyAlignment="1">
      <alignment horizontal="left" vertical="center" wrapText="1"/>
    </xf>
    <xf numFmtId="0" fontId="61" fillId="0" borderId="15" xfId="0" applyNumberFormat="1" applyFont="1" applyFill="1" applyBorder="1" applyAlignment="1" applyProtection="1">
      <alignment horizontal="center" vertical="center" wrapText="1"/>
      <protection locked="0"/>
    </xf>
    <xf numFmtId="0" fontId="43" fillId="0" borderId="15" xfId="0" applyNumberFormat="1" applyFont="1" applyFill="1" applyBorder="1" applyAlignment="1" applyProtection="1">
      <alignment horizontal="justify" vertical="center" wrapText="1"/>
      <protection locked="0"/>
    </xf>
    <xf numFmtId="0" fontId="72" fillId="0" borderId="20" xfId="0" applyNumberFormat="1" applyFont="1" applyFill="1" applyBorder="1" applyAlignment="1">
      <alignment horizontal="center" vertical="center" wrapText="1"/>
    </xf>
    <xf numFmtId="0" fontId="72" fillId="0" borderId="23" xfId="0" applyNumberFormat="1" applyFont="1" applyFill="1" applyBorder="1" applyAlignment="1">
      <alignment horizontal="center" vertical="center" wrapText="1"/>
    </xf>
    <xf numFmtId="0" fontId="72" fillId="0" borderId="14" xfId="0" applyNumberFormat="1" applyFont="1" applyFill="1" applyBorder="1" applyAlignment="1">
      <alignment horizontal="center" vertical="center" wrapText="1"/>
    </xf>
    <xf numFmtId="0" fontId="81" fillId="0" borderId="14" xfId="0" applyFont="1" applyFill="1" applyBorder="1" applyAlignment="1" applyProtection="1">
      <alignment horizontal="left" vertical="top"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Book1" xfId="41"/>
    <cellStyle name="良い" xfId="42" builtinId="26" customBuiltin="1"/>
  </cellStyles>
  <dxfs count="14">
    <dxf>
      <fill>
        <patternFill>
          <bgColor rgb="FFFFFFCC"/>
        </patternFill>
      </fill>
    </dxf>
    <dxf>
      <numFmt numFmtId="182" formatCode="&quot;その他&quot;"/>
      <fill>
        <patternFill>
          <bgColor rgb="FFFFFFCC"/>
        </patternFill>
      </fill>
    </dxf>
    <dxf>
      <font>
        <color rgb="FF00B050"/>
      </font>
      <fill>
        <patternFill>
          <bgColor rgb="FFFFCCCC"/>
        </patternFill>
      </fill>
    </dxf>
    <dxf>
      <font>
        <color rgb="FF00B050"/>
      </font>
      <numFmt numFmtId="183" formatCode="&quot;該当なし&quot;"/>
      <fill>
        <patternFill>
          <bgColor rgb="FFFFCCCC"/>
        </patternFill>
      </fill>
    </dxf>
    <dxf>
      <font>
        <color rgb="FFFF0000"/>
      </font>
      <numFmt numFmtId="184" formatCode="&quot;不適&quot;"/>
      <fill>
        <patternFill>
          <bgColor rgb="FF99FFCC"/>
        </patternFill>
      </fill>
    </dxf>
    <dxf>
      <font>
        <color rgb="FFFF0000"/>
      </font>
      <fill>
        <patternFill>
          <bgColor rgb="FF99FFCC"/>
        </patternFill>
      </fill>
    </dxf>
    <dxf>
      <font>
        <color rgb="FFFFC000"/>
      </font>
      <numFmt numFmtId="185" formatCode="&quot;一部不適&quot;"/>
      <fill>
        <patternFill>
          <bgColor rgb="FFCCECFF"/>
        </patternFill>
      </fill>
    </dxf>
    <dxf>
      <font>
        <color rgb="FFFFC000"/>
      </font>
      <fill>
        <patternFill>
          <bgColor rgb="FFCCECFF"/>
        </patternFill>
      </fill>
    </dxf>
    <dxf>
      <font>
        <color rgb="FF0070C0"/>
      </font>
      <numFmt numFmtId="186" formatCode="&quot;適&quot;"/>
    </dxf>
    <dxf>
      <font>
        <color rgb="FF0070C0"/>
      </font>
    </dxf>
    <dxf>
      <font>
        <color rgb="FF92D050"/>
      </font>
    </dxf>
    <dxf>
      <font>
        <color rgb="FFFF0000"/>
      </font>
    </dxf>
    <dxf>
      <font>
        <color rgb="FF0070C0"/>
      </font>
    </dxf>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8"/>
  <sheetViews>
    <sheetView tabSelected="1" zoomScaleNormal="100" zoomScaleSheetLayoutView="100" workbookViewId="0">
      <selection sqref="A1:E1"/>
    </sheetView>
  </sheetViews>
  <sheetFormatPr defaultRowHeight="13"/>
  <cols>
    <col min="1" max="1" width="13.6328125" customWidth="1"/>
    <col min="2" max="2" width="11.26953125" customWidth="1"/>
    <col min="3" max="3" width="27.26953125" customWidth="1"/>
    <col min="4" max="4" width="11.26953125" customWidth="1"/>
    <col min="5" max="5" width="27.26953125" customWidth="1"/>
  </cols>
  <sheetData>
    <row r="1" spans="1:7" ht="30" customHeight="1">
      <c r="A1" s="382" t="s">
        <v>202</v>
      </c>
      <c r="B1" s="382"/>
      <c r="C1" s="382"/>
      <c r="D1" s="382"/>
      <c r="E1" s="382"/>
    </row>
    <row r="2" spans="1:7" ht="30" customHeight="1">
      <c r="A2" t="s">
        <v>7</v>
      </c>
    </row>
    <row r="3" spans="1:7" ht="36" customHeight="1">
      <c r="A3" s="13" t="s">
        <v>8</v>
      </c>
      <c r="B3" s="383"/>
      <c r="C3" s="383"/>
      <c r="D3" s="383"/>
      <c r="E3" s="383"/>
    </row>
    <row r="4" spans="1:7" ht="24" customHeight="1"/>
    <row r="5" spans="1:7" ht="36" customHeight="1">
      <c r="A5" s="13" t="s">
        <v>9</v>
      </c>
      <c r="B5" s="15" t="s">
        <v>10</v>
      </c>
      <c r="C5" s="384"/>
      <c r="D5" s="384"/>
      <c r="E5" s="385"/>
    </row>
    <row r="6" spans="1:7" ht="36" customHeight="1">
      <c r="A6" s="16" t="s">
        <v>11</v>
      </c>
      <c r="B6" s="381"/>
      <c r="C6" s="381"/>
      <c r="D6" s="381"/>
      <c r="E6" s="381"/>
    </row>
    <row r="7" spans="1:7" ht="36" customHeight="1">
      <c r="A7" s="16" t="s">
        <v>12</v>
      </c>
      <c r="B7" s="13" t="s">
        <v>13</v>
      </c>
      <c r="C7" s="14"/>
      <c r="D7" s="13" t="s">
        <v>14</v>
      </c>
      <c r="E7" s="14"/>
    </row>
    <row r="8" spans="1:7" ht="24" customHeight="1"/>
    <row r="9" spans="1:7" ht="36" customHeight="1">
      <c r="A9" s="13" t="s">
        <v>15</v>
      </c>
      <c r="B9" s="15" t="s">
        <v>16</v>
      </c>
      <c r="C9" s="384"/>
      <c r="D9" s="384"/>
      <c r="E9" s="385"/>
    </row>
    <row r="10" spans="1:7" ht="36" customHeight="1">
      <c r="A10" s="16" t="s">
        <v>17</v>
      </c>
      <c r="B10" s="381"/>
      <c r="C10" s="381"/>
      <c r="D10" s="381"/>
      <c r="E10" s="381"/>
    </row>
    <row r="11" spans="1:7" ht="36" customHeight="1">
      <c r="A11" s="16" t="s">
        <v>18</v>
      </c>
      <c r="B11" s="381"/>
      <c r="C11" s="381"/>
      <c r="D11" s="381"/>
      <c r="E11" s="381"/>
    </row>
    <row r="12" spans="1:7" ht="36" customHeight="1">
      <c r="A12" s="16" t="s">
        <v>19</v>
      </c>
      <c r="B12" s="381"/>
      <c r="C12" s="381"/>
      <c r="D12" s="13" t="s">
        <v>20</v>
      </c>
      <c r="E12" s="14"/>
    </row>
    <row r="13" spans="1:7" ht="36" customHeight="1">
      <c r="A13" s="16" t="s">
        <v>21</v>
      </c>
      <c r="B13" s="13" t="s">
        <v>13</v>
      </c>
      <c r="C13" s="14"/>
      <c r="D13" s="16" t="s">
        <v>22</v>
      </c>
      <c r="E13" s="14"/>
    </row>
    <row r="14" spans="1:7" ht="36" customHeight="1">
      <c r="A14" s="16" t="s">
        <v>23</v>
      </c>
      <c r="B14" s="16" t="s">
        <v>13</v>
      </c>
      <c r="C14" s="14"/>
      <c r="D14" s="16" t="s">
        <v>22</v>
      </c>
      <c r="E14" s="14"/>
    </row>
    <row r="15" spans="1:7" ht="24" customHeight="1" thickBot="1"/>
    <row r="16" spans="1:7" ht="45" customHeight="1" thickBot="1">
      <c r="A16" s="387" t="s">
        <v>24</v>
      </c>
      <c r="B16" s="388"/>
      <c r="C16" s="17" t="s">
        <v>25</v>
      </c>
      <c r="D16" s="389" t="s">
        <v>26</v>
      </c>
      <c r="E16" s="390"/>
      <c r="G16" s="18" t="s">
        <v>25</v>
      </c>
    </row>
    <row r="17" spans="1:7" ht="24" customHeight="1">
      <c r="G17" s="18" t="s">
        <v>27</v>
      </c>
    </row>
    <row r="18" spans="1:7" ht="13.5" customHeight="1">
      <c r="A18" s="19" t="s">
        <v>28</v>
      </c>
      <c r="B18" s="20"/>
      <c r="C18" s="20"/>
      <c r="D18" s="20"/>
      <c r="E18" s="20"/>
      <c r="G18" s="18" t="s">
        <v>29</v>
      </c>
    </row>
    <row r="19" spans="1:7" ht="13.5" customHeight="1">
      <c r="A19" s="21" t="s">
        <v>62</v>
      </c>
      <c r="B19" s="21" t="s">
        <v>63</v>
      </c>
      <c r="C19" s="25"/>
      <c r="D19" s="25"/>
      <c r="E19" s="25"/>
    </row>
    <row r="20" spans="1:7" ht="13.5" customHeight="1">
      <c r="A20" s="21" t="s">
        <v>64</v>
      </c>
      <c r="B20" s="21" t="s">
        <v>65</v>
      </c>
      <c r="C20" s="25"/>
      <c r="D20" s="25"/>
      <c r="E20" s="25"/>
    </row>
    <row r="21" spans="1:7" ht="13.5" customHeight="1">
      <c r="A21" s="21" t="s">
        <v>66</v>
      </c>
      <c r="B21" s="21" t="s">
        <v>67</v>
      </c>
      <c r="C21" s="25"/>
      <c r="D21" s="25"/>
      <c r="E21" s="25"/>
      <c r="G21" s="18" t="s">
        <v>397</v>
      </c>
    </row>
    <row r="22" spans="1:7" ht="13.5" customHeight="1">
      <c r="A22" s="21"/>
      <c r="B22" s="21" t="s">
        <v>68</v>
      </c>
      <c r="C22" s="25"/>
      <c r="D22" s="25"/>
      <c r="E22" s="25"/>
    </row>
    <row r="23" spans="1:7" ht="13.5" customHeight="1">
      <c r="A23" s="21" t="s">
        <v>69</v>
      </c>
      <c r="B23" s="21" t="s">
        <v>70</v>
      </c>
      <c r="C23" s="25"/>
      <c r="D23" s="25"/>
      <c r="E23" s="25"/>
    </row>
    <row r="24" spans="1:7" ht="13.5" customHeight="1">
      <c r="A24" s="21"/>
      <c r="B24" s="21" t="s">
        <v>71</v>
      </c>
      <c r="C24" s="25"/>
      <c r="D24" s="25"/>
      <c r="E24" s="25"/>
    </row>
    <row r="25" spans="1:7" ht="13.5" customHeight="1">
      <c r="A25" s="327" t="s">
        <v>398</v>
      </c>
      <c r="B25" s="328" t="s">
        <v>399</v>
      </c>
      <c r="C25" s="25"/>
      <c r="D25" s="25"/>
      <c r="E25" s="25"/>
    </row>
    <row r="26" spans="1:7" ht="13.5" customHeight="1">
      <c r="A26" s="329"/>
      <c r="B26" s="328" t="s">
        <v>400</v>
      </c>
      <c r="C26" s="25"/>
      <c r="D26" s="25"/>
      <c r="E26" s="25"/>
    </row>
    <row r="27" spans="1:7" ht="13.5" customHeight="1">
      <c r="A27" s="330"/>
      <c r="B27" s="328" t="s">
        <v>401</v>
      </c>
      <c r="C27" s="25"/>
      <c r="D27" s="25"/>
      <c r="E27" s="25"/>
    </row>
    <row r="28" spans="1:7" ht="13.5" customHeight="1">
      <c r="A28" s="21" t="s">
        <v>75</v>
      </c>
      <c r="B28" s="21"/>
      <c r="C28" s="25"/>
      <c r="D28" s="25"/>
      <c r="E28" s="25"/>
    </row>
    <row r="29" spans="1:7" ht="13.5" customHeight="1">
      <c r="A29" s="26"/>
      <c r="B29" s="25"/>
      <c r="C29" s="25"/>
      <c r="D29" s="25"/>
      <c r="E29" s="25"/>
    </row>
    <row r="30" spans="1:7" ht="13.5" customHeight="1">
      <c r="A30" s="386" t="s">
        <v>72</v>
      </c>
      <c r="B30" s="386"/>
      <c r="C30" s="386"/>
      <c r="D30" s="386"/>
      <c r="E30" s="386"/>
    </row>
    <row r="31" spans="1:7" ht="13.5" customHeight="1">
      <c r="A31" s="6" t="s">
        <v>73</v>
      </c>
      <c r="B31" s="21"/>
      <c r="C31" s="20"/>
      <c r="D31" s="20"/>
      <c r="E31" s="20"/>
    </row>
    <row r="32" spans="1:7" ht="13.5" customHeight="1">
      <c r="A32" s="6" t="s">
        <v>74</v>
      </c>
      <c r="B32" s="20"/>
      <c r="C32" s="20"/>
      <c r="D32" s="20"/>
      <c r="E32" s="20"/>
    </row>
    <row r="33" spans="1:5" ht="13.5" customHeight="1">
      <c r="A33" s="10"/>
      <c r="B33" s="22"/>
      <c r="C33" s="22"/>
      <c r="D33" s="22"/>
      <c r="E33" s="22"/>
    </row>
    <row r="34" spans="1:5">
      <c r="A34" s="9"/>
    </row>
    <row r="35" spans="1:5">
      <c r="A35" s="11"/>
    </row>
    <row r="36" spans="1:5">
      <c r="A36" s="11"/>
    </row>
    <row r="37" spans="1:5">
      <c r="A37" s="12"/>
    </row>
    <row r="38" spans="1:5">
      <c r="A38" s="10"/>
    </row>
    <row r="39" spans="1:5">
      <c r="A39" s="9"/>
    </row>
    <row r="40" spans="1:5">
      <c r="A40" s="11"/>
    </row>
    <row r="41" spans="1:5">
      <c r="A41" s="10"/>
    </row>
    <row r="42" spans="1:5">
      <c r="A42" s="9"/>
    </row>
    <row r="43" spans="1:5">
      <c r="A43" s="10"/>
    </row>
    <row r="44" spans="1:5">
      <c r="A44" s="8"/>
    </row>
    <row r="46" spans="1:5">
      <c r="A46" s="6"/>
    </row>
    <row r="47" spans="1:5">
      <c r="A47" s="6"/>
    </row>
    <row r="48" spans="1:5">
      <c r="A48" s="6"/>
    </row>
  </sheetData>
  <mergeCells count="11">
    <mergeCell ref="A30:E30"/>
    <mergeCell ref="B11:E11"/>
    <mergeCell ref="B12:C12"/>
    <mergeCell ref="A16:B16"/>
    <mergeCell ref="D16:E16"/>
    <mergeCell ref="B10:E10"/>
    <mergeCell ref="A1:E1"/>
    <mergeCell ref="B3:E3"/>
    <mergeCell ref="C5:E5"/>
    <mergeCell ref="B6:E6"/>
    <mergeCell ref="C9:E9"/>
  </mergeCells>
  <phoneticPr fontId="18"/>
  <dataValidations disablePrompts="1" count="1">
    <dataValidation type="list" errorStyle="information" allowBlank="1" showInputMessage="1" sqref="C16">
      <formula1>$G$16:$G$18</formula1>
    </dataValidation>
  </dataValidation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210"/>
  <sheetViews>
    <sheetView view="pageBreakPreview" zoomScaleNormal="100" zoomScaleSheetLayoutView="100" workbookViewId="0">
      <pane ySplit="6" topLeftCell="A7" activePane="bottomLeft" state="frozen"/>
      <selection pane="bottomLeft" activeCell="A7" sqref="A7"/>
    </sheetView>
  </sheetViews>
  <sheetFormatPr defaultColWidth="9" defaultRowHeight="11"/>
  <cols>
    <col min="1" max="1" width="11.26953125" style="376" customWidth="1"/>
    <col min="2" max="2" width="42.453125" style="377" customWidth="1"/>
    <col min="3" max="3" width="11.36328125" style="377" customWidth="1"/>
    <col min="4" max="4" width="8" style="362" customWidth="1"/>
    <col min="5" max="5" width="17.453125" style="363" customWidth="1"/>
    <col min="6" max="6" width="7.453125" style="257" hidden="1" customWidth="1"/>
    <col min="7" max="7" width="13.7265625" style="44" hidden="1" customWidth="1"/>
    <col min="8" max="8" width="41.26953125" style="44" hidden="1" customWidth="1"/>
    <col min="9" max="9" width="13.81640625" style="44" hidden="1" customWidth="1"/>
    <col min="10" max="10" width="17.26953125" style="44" hidden="1" customWidth="1"/>
    <col min="11" max="12" width="9" style="44" hidden="1" customWidth="1"/>
    <col min="13" max="26" width="9" style="1" hidden="1" customWidth="1"/>
    <col min="27" max="16384" width="9" style="1"/>
  </cols>
  <sheetData>
    <row r="1" spans="1:16" ht="15" customHeight="1">
      <c r="A1" s="360" t="s">
        <v>203</v>
      </c>
      <c r="B1" s="361"/>
      <c r="C1" s="362"/>
      <c r="I1" s="83" t="s">
        <v>354</v>
      </c>
      <c r="J1" s="84"/>
      <c r="K1" s="84"/>
      <c r="L1" s="84"/>
      <c r="M1" s="84"/>
      <c r="N1"/>
      <c r="O1"/>
      <c r="P1"/>
    </row>
    <row r="2" spans="1:16" ht="15" customHeight="1" thickBot="1">
      <c r="A2" s="360"/>
      <c r="B2" s="364" t="s">
        <v>45</v>
      </c>
      <c r="C2" s="446">
        <f>フェイスシート!B3</f>
        <v>0</v>
      </c>
      <c r="D2" s="446"/>
      <c r="E2" s="446"/>
      <c r="I2" s="83" t="s">
        <v>355</v>
      </c>
      <c r="J2" s="84"/>
      <c r="K2" s="84"/>
      <c r="L2" s="84"/>
      <c r="M2" s="84"/>
      <c r="N2"/>
      <c r="O2"/>
      <c r="P2"/>
    </row>
    <row r="3" spans="1:16" ht="15" customHeight="1" thickTop="1" thickBot="1">
      <c r="A3" s="365"/>
      <c r="B3" s="364" t="s">
        <v>46</v>
      </c>
      <c r="C3" s="447">
        <f>フェイスシート!B10</f>
        <v>0</v>
      </c>
      <c r="D3" s="447"/>
      <c r="E3" s="447"/>
      <c r="F3" s="366"/>
      <c r="I3" s="85" t="s">
        <v>356</v>
      </c>
      <c r="J3" s="86"/>
      <c r="K3" s="87"/>
      <c r="L3" s="87"/>
      <c r="M3" s="87"/>
      <c r="N3"/>
      <c r="O3"/>
      <c r="P3"/>
    </row>
    <row r="4" spans="1:16" s="2" customFormat="1" ht="15" customHeight="1" thickTop="1" thickBot="1">
      <c r="A4" s="129" t="s">
        <v>47</v>
      </c>
      <c r="B4" s="367"/>
      <c r="C4" s="368"/>
      <c r="D4" s="368"/>
      <c r="E4" s="369"/>
      <c r="F4" s="378" t="s">
        <v>459</v>
      </c>
      <c r="G4" s="379" t="s">
        <v>460</v>
      </c>
      <c r="H4" s="380" t="s">
        <v>461</v>
      </c>
      <c r="I4" s="88"/>
      <c r="J4" s="89"/>
      <c r="K4" s="90" t="s">
        <v>357</v>
      </c>
      <c r="L4" s="91"/>
      <c r="M4" s="91"/>
      <c r="N4" s="91"/>
      <c r="O4" s="91"/>
      <c r="P4" s="92"/>
    </row>
    <row r="5" spans="1:16" ht="45" customHeight="1" thickTop="1" thickBot="1">
      <c r="A5" s="291" t="s">
        <v>0</v>
      </c>
      <c r="B5" s="292" t="s">
        <v>1</v>
      </c>
      <c r="C5" s="300" t="s">
        <v>31</v>
      </c>
      <c r="D5" s="335" t="s">
        <v>425</v>
      </c>
      <c r="E5" s="293" t="s">
        <v>30</v>
      </c>
      <c r="F5" s="358" t="s">
        <v>33</v>
      </c>
      <c r="G5" s="82" t="s">
        <v>347</v>
      </c>
      <c r="H5" s="46" t="s">
        <v>34</v>
      </c>
      <c r="I5" s="93" t="s">
        <v>358</v>
      </c>
      <c r="J5" s="94"/>
      <c r="K5" s="95">
        <v>2</v>
      </c>
      <c r="L5" s="96">
        <v>3</v>
      </c>
      <c r="M5" s="96" t="s">
        <v>359</v>
      </c>
      <c r="N5" s="96" t="s">
        <v>360</v>
      </c>
      <c r="O5" s="96" t="s">
        <v>361</v>
      </c>
      <c r="P5" s="97" t="s">
        <v>362</v>
      </c>
    </row>
    <row r="6" spans="1:16" ht="2.25" customHeight="1" thickTop="1">
      <c r="A6" s="294"/>
      <c r="B6" s="294"/>
      <c r="C6" s="294"/>
      <c r="D6" s="294"/>
      <c r="E6" s="295"/>
      <c r="F6" s="296"/>
      <c r="G6" s="32"/>
      <c r="H6" s="32"/>
      <c r="I6" s="324"/>
    </row>
    <row r="7" spans="1:16" ht="15" customHeight="1">
      <c r="A7" s="126"/>
      <c r="B7" s="126"/>
      <c r="C7" s="126"/>
      <c r="D7" s="126"/>
      <c r="E7" s="127"/>
      <c r="F7" s="128"/>
      <c r="G7" s="31"/>
      <c r="H7" s="31"/>
      <c r="I7" s="44" t="s">
        <v>397</v>
      </c>
    </row>
    <row r="8" spans="1:16" customFormat="1" ht="15" customHeight="1">
      <c r="A8" s="301" t="s">
        <v>206</v>
      </c>
      <c r="B8" s="302"/>
      <c r="C8" s="302"/>
      <c r="D8" s="129"/>
      <c r="E8" s="130"/>
      <c r="F8" s="131"/>
      <c r="G8" s="28"/>
      <c r="H8" s="28"/>
      <c r="I8" s="47"/>
      <c r="J8" s="48"/>
      <c r="K8" s="48"/>
      <c r="L8" s="48"/>
    </row>
    <row r="9" spans="1:16" customFormat="1" ht="15" customHeight="1">
      <c r="A9" s="303" t="s">
        <v>207</v>
      </c>
      <c r="B9" s="302"/>
      <c r="C9" s="302"/>
      <c r="D9" s="129"/>
      <c r="E9" s="130"/>
      <c r="F9" s="131"/>
      <c r="G9" s="28"/>
      <c r="H9" s="28"/>
      <c r="I9" s="47"/>
      <c r="J9" s="48"/>
      <c r="K9" s="48"/>
      <c r="L9" s="48"/>
    </row>
    <row r="10" spans="1:16" customFormat="1" ht="15" customHeight="1">
      <c r="A10" s="303" t="s">
        <v>349</v>
      </c>
      <c r="B10" s="302"/>
      <c r="C10" s="302"/>
      <c r="D10" s="129"/>
      <c r="E10" s="130"/>
      <c r="F10" s="131"/>
      <c r="G10" s="28"/>
      <c r="H10" s="28"/>
      <c r="I10" s="47"/>
      <c r="J10" s="48"/>
      <c r="K10" s="48"/>
      <c r="L10" s="48"/>
    </row>
    <row r="11" spans="1:16" customFormat="1" ht="15" customHeight="1">
      <c r="A11" s="304" t="s">
        <v>350</v>
      </c>
      <c r="B11" s="302"/>
      <c r="C11" s="302"/>
      <c r="D11" s="129"/>
      <c r="E11" s="130"/>
      <c r="F11" s="131"/>
      <c r="G11" s="28"/>
      <c r="H11" s="28"/>
      <c r="I11" s="47"/>
      <c r="J11" s="48"/>
      <c r="K11" s="48"/>
      <c r="L11" s="48"/>
    </row>
    <row r="12" spans="1:16" customFormat="1" ht="57">
      <c r="A12" s="132"/>
      <c r="B12" s="133" t="s">
        <v>208</v>
      </c>
      <c r="C12" s="287" t="s">
        <v>302</v>
      </c>
      <c r="D12" s="134"/>
      <c r="E12" s="135"/>
      <c r="F12" s="358" t="s">
        <v>32</v>
      </c>
      <c r="G12" s="27"/>
      <c r="H12" s="49"/>
      <c r="I12" s="98" t="str">
        <f>IF(IFERROR(MATCH(G12,K$5:P$5,0),99)&lt;&gt;99,"指摘あり",IF(AND(G12="",RIGHT(F12,1)&lt;&gt;"略"),IF(OR(F12=$I$4,$I$4=""),F12,""),IF(H12&lt;&gt;"","ｺﾒﾝﾄあり",IF(OR(D12=2,D12="2:不適"),"自己×",""))))</f>
        <v>介</v>
      </c>
      <c r="J12" s="48"/>
      <c r="K12" s="48"/>
      <c r="L12" s="48"/>
    </row>
    <row r="13" spans="1:16" customFormat="1" ht="15" customHeight="1">
      <c r="A13" s="304" t="s">
        <v>209</v>
      </c>
      <c r="B13" s="302"/>
      <c r="C13" s="305"/>
      <c r="D13" s="136"/>
      <c r="E13" s="130"/>
      <c r="F13" s="131"/>
      <c r="G13" s="28"/>
      <c r="H13" s="50"/>
      <c r="I13" s="99"/>
      <c r="J13" s="48"/>
      <c r="K13" s="48"/>
      <c r="L13" s="48"/>
    </row>
    <row r="14" spans="1:16" customFormat="1" ht="38">
      <c r="A14" s="132"/>
      <c r="B14" s="133" t="s">
        <v>210</v>
      </c>
      <c r="C14" s="287" t="s">
        <v>212</v>
      </c>
      <c r="D14" s="134"/>
      <c r="E14" s="135"/>
      <c r="F14" s="358" t="s">
        <v>32</v>
      </c>
      <c r="G14" s="27"/>
      <c r="H14" s="49"/>
      <c r="I14" s="98" t="str">
        <f>IF(IFERROR(MATCH(G14,K$5:P$5,0),99)&lt;&gt;99,"指摘あり",IF(AND(G14="",RIGHT(F14,1)&lt;&gt;"略"),IF(OR(F14=$I$4,$I$4=""),F14,""),IF(H14&lt;&gt;"","ｺﾒﾝﾄあり",IF(OR(D14=2,D14="2:不適"),"自己×",""))))</f>
        <v>介</v>
      </c>
      <c r="J14" s="48"/>
      <c r="K14" s="48"/>
      <c r="L14" s="48"/>
    </row>
    <row r="15" spans="1:16" customFormat="1" ht="15" customHeight="1">
      <c r="A15" s="304" t="s">
        <v>211</v>
      </c>
      <c r="B15" s="302"/>
      <c r="C15" s="305"/>
      <c r="D15" s="136"/>
      <c r="E15" s="130"/>
      <c r="F15" s="131"/>
      <c r="G15" s="28"/>
      <c r="H15" s="50"/>
      <c r="I15" s="99"/>
      <c r="J15" s="48"/>
      <c r="K15" s="48"/>
      <c r="L15" s="48"/>
    </row>
    <row r="16" spans="1:16" customFormat="1" ht="104.5">
      <c r="A16" s="132"/>
      <c r="B16" s="133" t="s">
        <v>363</v>
      </c>
      <c r="C16" s="287" t="s">
        <v>364</v>
      </c>
      <c r="D16" s="134"/>
      <c r="E16" s="135"/>
      <c r="F16" s="358" t="s">
        <v>32</v>
      </c>
      <c r="G16" s="27"/>
      <c r="H16" s="49"/>
      <c r="I16" s="98" t="str">
        <f>IF(IFERROR(MATCH(G16,K$5:P$5,0),99)&lt;&gt;99,"指摘あり",IF(AND(G16="",RIGHT(F16,1)&lt;&gt;"略"),IF(OR(F16=$I$4,$I$4=""),F16,""),IF(H16&lt;&gt;"","ｺﾒﾝﾄあり",IF(OR(D16=2,D16="2:不適"),"自己×",""))))</f>
        <v>介</v>
      </c>
      <c r="J16" s="48"/>
      <c r="K16" s="48"/>
      <c r="L16" s="48"/>
    </row>
    <row r="17" spans="1:12" s="3" customFormat="1" ht="15.5">
      <c r="A17" s="23"/>
      <c r="B17" s="137"/>
      <c r="C17" s="270"/>
      <c r="D17" s="138"/>
      <c r="E17" s="139"/>
      <c r="F17" s="140"/>
      <c r="G17" s="29"/>
      <c r="H17" s="51"/>
      <c r="I17" s="100"/>
      <c r="J17" s="52"/>
      <c r="K17" s="52"/>
      <c r="L17" s="52"/>
    </row>
    <row r="18" spans="1:12" s="3" customFormat="1" ht="42" customHeight="1">
      <c r="A18" s="141" t="s">
        <v>2</v>
      </c>
      <c r="B18" s="142"/>
      <c r="C18" s="271"/>
      <c r="D18" s="143"/>
      <c r="E18" s="144"/>
      <c r="F18" s="128"/>
      <c r="G18" s="30"/>
      <c r="H18" s="30"/>
      <c r="I18" s="101"/>
      <c r="J18" s="52"/>
      <c r="K18" s="52"/>
      <c r="L18" s="52"/>
    </row>
    <row r="19" spans="1:12" customFormat="1" ht="15" customHeight="1">
      <c r="A19" s="306" t="s">
        <v>207</v>
      </c>
      <c r="B19" s="307"/>
      <c r="C19" s="308"/>
      <c r="D19" s="147"/>
      <c r="E19" s="148"/>
      <c r="F19" s="131"/>
      <c r="G19" s="28"/>
      <c r="H19" s="28"/>
      <c r="I19" s="102"/>
      <c r="J19" s="48"/>
      <c r="K19" s="48"/>
      <c r="L19" s="48"/>
    </row>
    <row r="20" spans="1:12" customFormat="1" ht="15" customHeight="1">
      <c r="A20" s="306" t="s">
        <v>349</v>
      </c>
      <c r="B20" s="307"/>
      <c r="C20" s="308"/>
      <c r="D20" s="147"/>
      <c r="E20" s="148"/>
      <c r="F20" s="131"/>
      <c r="G20" s="28"/>
      <c r="H20" s="28"/>
      <c r="I20" s="102"/>
      <c r="J20" s="48"/>
      <c r="K20" s="48"/>
      <c r="L20" s="48"/>
    </row>
    <row r="21" spans="1:12" customFormat="1" ht="34">
      <c r="A21" s="132" t="s">
        <v>384</v>
      </c>
      <c r="B21" s="133" t="s">
        <v>214</v>
      </c>
      <c r="C21" s="287" t="s">
        <v>301</v>
      </c>
      <c r="D21" s="134"/>
      <c r="E21" s="135"/>
      <c r="F21" s="358" t="s">
        <v>300</v>
      </c>
      <c r="G21" s="27"/>
      <c r="H21" s="49"/>
      <c r="I21" s="98" t="str">
        <f>IF(IFERROR(MATCH(G21,K$5:P$5,0),99)&lt;&gt;99,"指摘あり",IF(AND(G21="",RIGHT(F21,1)&lt;&gt;"略"),IF(OR(F21=$I$4,$I$4=""),F21,""),IF(H21&lt;&gt;"","ｺﾒﾝﾄあり",IF(OR(D21=2,D21="2:不適"),"自己×",""))))</f>
        <v>福</v>
      </c>
      <c r="J21" s="48"/>
      <c r="K21" s="48"/>
      <c r="L21" s="48"/>
    </row>
    <row r="22" spans="1:12" customFormat="1" ht="15" customHeight="1">
      <c r="A22" s="304" t="s">
        <v>209</v>
      </c>
      <c r="B22" s="302"/>
      <c r="C22" s="305"/>
      <c r="D22" s="136"/>
      <c r="E22" s="130"/>
      <c r="F22" s="131"/>
      <c r="G22" s="28"/>
      <c r="H22" s="28"/>
      <c r="I22" s="325"/>
      <c r="J22" s="48"/>
      <c r="K22" s="48"/>
      <c r="L22" s="48"/>
    </row>
    <row r="23" spans="1:12" customFormat="1" ht="57">
      <c r="A23" s="132" t="s">
        <v>385</v>
      </c>
      <c r="B23" s="133" t="s">
        <v>216</v>
      </c>
      <c r="C23" s="287" t="s">
        <v>215</v>
      </c>
      <c r="D23" s="134"/>
      <c r="E23" s="135"/>
      <c r="F23" s="358" t="s">
        <v>300</v>
      </c>
      <c r="G23" s="27"/>
      <c r="H23" s="49"/>
      <c r="I23" s="98" t="str">
        <f>IF(IFERROR(MATCH(G23,K$5:P$5,0),99)&lt;&gt;99,"指摘あり",IF(AND(G23="",RIGHT(F23,1)&lt;&gt;"略"),IF(OR(F23=$I$4,$I$4=""),F23,""),IF(H23&lt;&gt;"","ｺﾒﾝﾄあり",IF(OR(D23=2,D23="2:不適"),"自己×",""))))</f>
        <v>福</v>
      </c>
      <c r="J23" s="48"/>
      <c r="K23" s="48"/>
      <c r="L23" s="48"/>
    </row>
    <row r="24" spans="1:12" customFormat="1" ht="15" customHeight="1">
      <c r="A24" s="304" t="s">
        <v>211</v>
      </c>
      <c r="B24" s="302"/>
      <c r="C24" s="305"/>
      <c r="D24" s="136"/>
      <c r="E24" s="130"/>
      <c r="F24" s="131"/>
      <c r="G24" s="28"/>
      <c r="H24" s="28"/>
      <c r="I24" s="325"/>
      <c r="J24" s="48"/>
      <c r="K24" s="48"/>
      <c r="L24" s="48"/>
    </row>
    <row r="25" spans="1:12" customFormat="1" ht="76">
      <c r="A25" s="132" t="s">
        <v>385</v>
      </c>
      <c r="B25" s="133" t="s">
        <v>217</v>
      </c>
      <c r="C25" s="287" t="s">
        <v>218</v>
      </c>
      <c r="D25" s="134"/>
      <c r="E25" s="135"/>
      <c r="F25" s="358" t="s">
        <v>300</v>
      </c>
      <c r="G25" s="27"/>
      <c r="H25" s="49"/>
      <c r="I25" s="98" t="str">
        <f>IF(IFERROR(MATCH(G25,K$5:P$5,0),99)&lt;&gt;99,"指摘あり",IF(AND(G25="",RIGHT(F25,1)&lt;&gt;"略"),IF(OR(F25=$I$4,$I$4=""),F25,""),IF(H25&lt;&gt;"","ｺﾒﾝﾄあり",IF(OR(D25=2,D25="2:不適"),"自己×",""))))</f>
        <v>福</v>
      </c>
      <c r="J25" s="48"/>
      <c r="K25" s="48"/>
      <c r="L25" s="48"/>
    </row>
    <row r="26" spans="1:12" customFormat="1" ht="15" customHeight="1">
      <c r="A26" s="304" t="s">
        <v>213</v>
      </c>
      <c r="B26" s="302"/>
      <c r="C26" s="305"/>
      <c r="D26" s="136"/>
      <c r="E26" s="130"/>
      <c r="F26" s="131"/>
      <c r="G26" s="28"/>
      <c r="H26" s="28"/>
      <c r="I26" s="325"/>
      <c r="J26" s="48"/>
      <c r="K26" s="48"/>
      <c r="L26" s="48"/>
    </row>
    <row r="27" spans="1:12" customFormat="1" ht="38">
      <c r="A27" s="132" t="s">
        <v>385</v>
      </c>
      <c r="B27" s="133" t="s">
        <v>219</v>
      </c>
      <c r="C27" s="287" t="s">
        <v>220</v>
      </c>
      <c r="D27" s="134"/>
      <c r="E27" s="135"/>
      <c r="F27" s="358" t="s">
        <v>300</v>
      </c>
      <c r="G27" s="27"/>
      <c r="H27" s="49"/>
      <c r="I27" s="98" t="str">
        <f>IF(IFERROR(MATCH(G27,K$5:P$5,0),99)&lt;&gt;99,"指摘あり",IF(AND(G27="",RIGHT(F27,1)&lt;&gt;"略"),IF(OR(F27=$I$4,$I$4=""),F27,""),IF(H27&lt;&gt;"","ｺﾒﾝﾄあり",IF(OR(D27=2,D27="2:不適"),"自己×",""))))</f>
        <v>福</v>
      </c>
      <c r="J27" s="48"/>
      <c r="K27" s="48"/>
      <c r="L27" s="48"/>
    </row>
    <row r="28" spans="1:12" customFormat="1" ht="15.5">
      <c r="A28" s="266" t="s">
        <v>386</v>
      </c>
      <c r="B28" s="262"/>
      <c r="C28" s="272"/>
      <c r="D28" s="267"/>
      <c r="E28" s="268"/>
      <c r="F28" s="127"/>
      <c r="G28" s="263"/>
      <c r="H28" s="264"/>
      <c r="I28" s="265"/>
      <c r="J28" s="48"/>
      <c r="K28" s="48"/>
      <c r="L28" s="48"/>
    </row>
    <row r="29" spans="1:12" customFormat="1" ht="28.5">
      <c r="A29" s="132" t="s">
        <v>387</v>
      </c>
      <c r="B29" s="208" t="s">
        <v>388</v>
      </c>
      <c r="C29" s="289" t="s">
        <v>389</v>
      </c>
      <c r="D29" s="346"/>
      <c r="E29" s="269"/>
      <c r="F29" s="297" t="s">
        <v>35</v>
      </c>
      <c r="G29" s="27"/>
      <c r="H29" s="49"/>
      <c r="I29" s="98" t="str">
        <f>IF(IFERROR(MATCH(G29,K$5:P$5,0),99)&lt;&gt;99,"指摘あり",IF(AND(G29="",RIGHT(F29,1)&lt;&gt;"略"),IF(OR(F29=$I$4,$I$4=""),F29,""),IF(H29&lt;&gt;"","ｺﾒﾝﾄあり",IF(OR(D29=2,D29="2:不適"),"自己×",""))))</f>
        <v>福</v>
      </c>
      <c r="J29" s="48"/>
      <c r="K29" s="48"/>
      <c r="L29" s="48"/>
    </row>
    <row r="30" spans="1:12" s="3" customFormat="1" ht="15" customHeight="1">
      <c r="A30" s="23"/>
      <c r="B30" s="149"/>
      <c r="C30" s="270"/>
      <c r="D30" s="150"/>
      <c r="E30" s="139"/>
      <c r="F30" s="140"/>
      <c r="G30" s="32"/>
      <c r="H30" s="51"/>
      <c r="I30" s="100"/>
      <c r="J30" s="52"/>
      <c r="K30" s="52"/>
      <c r="L30" s="52"/>
    </row>
    <row r="31" spans="1:12" s="4" customFormat="1" ht="15" customHeight="1">
      <c r="A31" s="151" t="s">
        <v>3</v>
      </c>
      <c r="B31" s="152"/>
      <c r="C31" s="273"/>
      <c r="D31" s="153"/>
      <c r="E31" s="154"/>
      <c r="F31" s="155"/>
      <c r="G31" s="33"/>
      <c r="H31" s="33"/>
      <c r="I31" s="103"/>
      <c r="J31" s="53"/>
      <c r="K31" s="53"/>
      <c r="L31" s="53"/>
    </row>
    <row r="32" spans="1:12" customFormat="1" ht="85.5">
      <c r="A32" s="159" t="s">
        <v>76</v>
      </c>
      <c r="B32" s="158" t="s">
        <v>106</v>
      </c>
      <c r="C32" s="309" t="s">
        <v>221</v>
      </c>
      <c r="D32" s="156"/>
      <c r="E32" s="355"/>
      <c r="F32" s="347" t="s">
        <v>77</v>
      </c>
      <c r="G32" s="34"/>
      <c r="H32" s="54"/>
      <c r="I32" s="320" t="str">
        <f>IF(IFERROR(MATCH(G32,K$5:P$5,0),99)&lt;&gt;99,"指摘あり",IF(AND(G32="",RIGHT(F32,1)&lt;&gt;"略"),IF(OR(F32=$I$4,$I$4=""),F32,""),IF(H32&lt;&gt;"","ｺﾒﾝﾄあり",IF(OR(D32=2,D32="2:不適"),"自己×",""))))</f>
        <v>福</v>
      </c>
      <c r="J32" s="48"/>
      <c r="K32" s="48"/>
      <c r="L32" s="48"/>
    </row>
    <row r="33" spans="1:12" customFormat="1" ht="57">
      <c r="A33" s="157" t="s">
        <v>235</v>
      </c>
      <c r="B33" s="158" t="s">
        <v>236</v>
      </c>
      <c r="C33" s="309" t="s">
        <v>238</v>
      </c>
      <c r="D33" s="346"/>
      <c r="E33" s="355"/>
      <c r="F33" s="347" t="s">
        <v>79</v>
      </c>
      <c r="G33" s="42"/>
      <c r="H33" s="55"/>
      <c r="I33" s="320" t="str">
        <f t="shared" ref="I33:I98" si="0">IF(IFERROR(MATCH(G33,K$5:P$5,0),99)&lt;&gt;99,"指摘あり",IF(AND(G33="",RIGHT(F33,1)&lt;&gt;"略"),IF(OR(F33=$I$4,$I$4=""),F33,""),IF(H33&lt;&gt;"","ｺﾒﾝﾄあり",IF(OR(D33=2,D33="2:不適"),"自己×",""))))</f>
        <v/>
      </c>
      <c r="J33" s="48"/>
      <c r="K33" s="48"/>
      <c r="L33" s="48"/>
    </row>
    <row r="34" spans="1:12" customFormat="1" ht="47.5">
      <c r="A34" s="159" t="s">
        <v>223</v>
      </c>
      <c r="B34" s="133" t="s">
        <v>107</v>
      </c>
      <c r="C34" s="310" t="s">
        <v>237</v>
      </c>
      <c r="D34" s="156"/>
      <c r="E34" s="354"/>
      <c r="F34" s="358" t="s">
        <v>80</v>
      </c>
      <c r="G34" s="34"/>
      <c r="H34" s="56"/>
      <c r="I34" s="319" t="str">
        <f t="shared" si="0"/>
        <v/>
      </c>
      <c r="J34" s="48"/>
      <c r="K34" s="48"/>
      <c r="L34" s="48"/>
    </row>
    <row r="35" spans="1:12" customFormat="1" ht="57">
      <c r="A35" s="157" t="s">
        <v>224</v>
      </c>
      <c r="B35" s="158" t="s">
        <v>78</v>
      </c>
      <c r="C35" s="352" t="s">
        <v>365</v>
      </c>
      <c r="D35" s="346"/>
      <c r="E35" s="355"/>
      <c r="F35" s="347" t="s">
        <v>79</v>
      </c>
      <c r="G35" s="42"/>
      <c r="H35" s="55"/>
      <c r="I35" s="320" t="str">
        <f t="shared" si="0"/>
        <v/>
      </c>
      <c r="J35" s="48"/>
      <c r="K35" s="48"/>
      <c r="L35" s="48"/>
    </row>
    <row r="36" spans="1:12" customFormat="1" ht="57">
      <c r="A36" s="132" t="s">
        <v>225</v>
      </c>
      <c r="B36" s="133" t="s">
        <v>108</v>
      </c>
      <c r="C36" s="310" t="s">
        <v>109</v>
      </c>
      <c r="D36" s="156"/>
      <c r="E36" s="354"/>
      <c r="F36" s="358" t="s">
        <v>80</v>
      </c>
      <c r="G36" s="34"/>
      <c r="H36" s="56"/>
      <c r="I36" s="319" t="str">
        <f t="shared" si="0"/>
        <v/>
      </c>
      <c r="J36" s="48"/>
      <c r="K36" s="48"/>
      <c r="L36" s="48"/>
    </row>
    <row r="37" spans="1:12" customFormat="1" ht="38">
      <c r="A37" s="159" t="s">
        <v>226</v>
      </c>
      <c r="B37" s="160" t="s">
        <v>348</v>
      </c>
      <c r="C37" s="311" t="s">
        <v>81</v>
      </c>
      <c r="D37" s="161"/>
      <c r="E37" s="162"/>
      <c r="F37" s="163" t="s">
        <v>82</v>
      </c>
      <c r="G37" s="35"/>
      <c r="H37" s="57"/>
      <c r="I37" s="104" t="str">
        <f t="shared" si="0"/>
        <v>福</v>
      </c>
      <c r="J37" s="48"/>
      <c r="K37" s="48"/>
      <c r="L37" s="48"/>
    </row>
    <row r="38" spans="1:12" customFormat="1" ht="28.5">
      <c r="A38" s="164"/>
      <c r="B38" s="24" t="s">
        <v>83</v>
      </c>
      <c r="C38" s="312" t="s">
        <v>84</v>
      </c>
      <c r="D38" s="165"/>
      <c r="E38" s="166"/>
      <c r="F38" s="167" t="s">
        <v>80</v>
      </c>
      <c r="G38" s="36"/>
      <c r="H38" s="58"/>
      <c r="I38" s="105" t="str">
        <f t="shared" si="0"/>
        <v/>
      </c>
      <c r="J38" s="48"/>
      <c r="K38" s="48"/>
      <c r="L38" s="48"/>
    </row>
    <row r="39" spans="1:12" customFormat="1" ht="28.5">
      <c r="A39" s="159" t="s">
        <v>227</v>
      </c>
      <c r="B39" s="160" t="s">
        <v>85</v>
      </c>
      <c r="C39" s="311" t="s">
        <v>86</v>
      </c>
      <c r="D39" s="161"/>
      <c r="E39" s="162"/>
      <c r="F39" s="163" t="s">
        <v>80</v>
      </c>
      <c r="G39" s="35"/>
      <c r="H39" s="57"/>
      <c r="I39" s="104" t="str">
        <f t="shared" si="0"/>
        <v/>
      </c>
      <c r="J39" s="48"/>
      <c r="K39" s="48"/>
      <c r="L39" s="48"/>
    </row>
    <row r="40" spans="1:12" customFormat="1" ht="28.5">
      <c r="A40" s="168"/>
      <c r="B40" s="169" t="s">
        <v>87</v>
      </c>
      <c r="C40" s="313" t="s">
        <v>88</v>
      </c>
      <c r="D40" s="170"/>
      <c r="E40" s="171"/>
      <c r="F40" s="172" t="s">
        <v>80</v>
      </c>
      <c r="G40" s="37"/>
      <c r="H40" s="59"/>
      <c r="I40" s="106" t="str">
        <f t="shared" si="0"/>
        <v/>
      </c>
      <c r="J40" s="48"/>
      <c r="K40" s="48"/>
      <c r="L40" s="48"/>
    </row>
    <row r="41" spans="1:12" customFormat="1" ht="47.5">
      <c r="A41" s="164"/>
      <c r="B41" s="24" t="s">
        <v>89</v>
      </c>
      <c r="C41" s="312" t="s">
        <v>84</v>
      </c>
      <c r="D41" s="165"/>
      <c r="E41" s="166"/>
      <c r="F41" s="167" t="s">
        <v>80</v>
      </c>
      <c r="G41" s="36"/>
      <c r="H41" s="58"/>
      <c r="I41" s="105" t="str">
        <f t="shared" si="0"/>
        <v/>
      </c>
      <c r="J41" s="48"/>
      <c r="K41" s="48"/>
      <c r="L41" s="48"/>
    </row>
    <row r="42" spans="1:12" customFormat="1" ht="38">
      <c r="A42" s="132" t="s">
        <v>228</v>
      </c>
      <c r="B42" s="133" t="s">
        <v>222</v>
      </c>
      <c r="C42" s="310" t="s">
        <v>90</v>
      </c>
      <c r="D42" s="156"/>
      <c r="E42" s="354"/>
      <c r="F42" s="358" t="s">
        <v>82</v>
      </c>
      <c r="G42" s="34"/>
      <c r="H42" s="56"/>
      <c r="I42" s="319" t="str">
        <f t="shared" si="0"/>
        <v>福</v>
      </c>
      <c r="J42" s="48"/>
      <c r="K42" s="48"/>
      <c r="L42" s="48"/>
    </row>
    <row r="43" spans="1:12" customFormat="1" ht="38">
      <c r="A43" s="132" t="s">
        <v>229</v>
      </c>
      <c r="B43" s="133" t="s">
        <v>92</v>
      </c>
      <c r="C43" s="310" t="s">
        <v>93</v>
      </c>
      <c r="D43" s="156"/>
      <c r="E43" s="354"/>
      <c r="F43" s="358" t="s">
        <v>80</v>
      </c>
      <c r="G43" s="34"/>
      <c r="H43" s="56"/>
      <c r="I43" s="319" t="str">
        <f t="shared" si="0"/>
        <v/>
      </c>
      <c r="J43" s="48"/>
      <c r="K43" s="48"/>
      <c r="L43" s="48"/>
    </row>
    <row r="44" spans="1:12" customFormat="1" ht="38">
      <c r="A44" s="132" t="s">
        <v>230</v>
      </c>
      <c r="B44" s="133" t="s">
        <v>94</v>
      </c>
      <c r="C44" s="310" t="s">
        <v>95</v>
      </c>
      <c r="D44" s="156"/>
      <c r="E44" s="354"/>
      <c r="F44" s="358" t="s">
        <v>32</v>
      </c>
      <c r="G44" s="34"/>
      <c r="H44" s="56"/>
      <c r="I44" s="319" t="str">
        <f t="shared" si="0"/>
        <v>介</v>
      </c>
      <c r="J44" s="48"/>
      <c r="K44" s="48"/>
      <c r="L44" s="48"/>
    </row>
    <row r="45" spans="1:12" customFormat="1" ht="42.5">
      <c r="A45" s="159" t="s">
        <v>231</v>
      </c>
      <c r="B45" s="160" t="s">
        <v>96</v>
      </c>
      <c r="C45" s="311" t="s">
        <v>366</v>
      </c>
      <c r="D45" s="161"/>
      <c r="E45" s="162"/>
      <c r="F45" s="163" t="s">
        <v>97</v>
      </c>
      <c r="G45" s="35"/>
      <c r="H45" s="57"/>
      <c r="I45" s="104" t="str">
        <f t="shared" si="0"/>
        <v>介</v>
      </c>
      <c r="J45" s="48"/>
      <c r="K45" s="48"/>
      <c r="L45" s="48"/>
    </row>
    <row r="46" spans="1:12" customFormat="1" ht="34">
      <c r="A46" s="173"/>
      <c r="B46" s="169" t="s">
        <v>98</v>
      </c>
      <c r="C46" s="313" t="s">
        <v>99</v>
      </c>
      <c r="D46" s="170"/>
      <c r="E46" s="171"/>
      <c r="F46" s="172" t="s">
        <v>97</v>
      </c>
      <c r="G46" s="37"/>
      <c r="H46" s="59"/>
      <c r="I46" s="106" t="str">
        <f t="shared" si="0"/>
        <v>介</v>
      </c>
      <c r="J46" s="48"/>
      <c r="K46" s="48"/>
      <c r="L46" s="48"/>
    </row>
    <row r="47" spans="1:12" customFormat="1" ht="38">
      <c r="A47" s="173"/>
      <c r="B47" s="24" t="s">
        <v>100</v>
      </c>
      <c r="C47" s="312" t="s">
        <v>49</v>
      </c>
      <c r="D47" s="165"/>
      <c r="E47" s="166"/>
      <c r="F47" s="167" t="s">
        <v>58</v>
      </c>
      <c r="G47" s="36"/>
      <c r="H47" s="58"/>
      <c r="I47" s="105" t="str">
        <f t="shared" si="0"/>
        <v/>
      </c>
      <c r="J47" s="48"/>
      <c r="K47" s="48"/>
      <c r="L47" s="48"/>
    </row>
    <row r="48" spans="1:12" customFormat="1" ht="28.5">
      <c r="A48" s="159" t="s">
        <v>232</v>
      </c>
      <c r="B48" s="160" t="s">
        <v>101</v>
      </c>
      <c r="C48" s="311" t="s">
        <v>239</v>
      </c>
      <c r="D48" s="161"/>
      <c r="E48" s="162"/>
      <c r="F48" s="163" t="s">
        <v>82</v>
      </c>
      <c r="G48" s="35"/>
      <c r="H48" s="57"/>
      <c r="I48" s="104" t="str">
        <f t="shared" si="0"/>
        <v>福</v>
      </c>
      <c r="J48" s="48"/>
      <c r="K48" s="48"/>
      <c r="L48" s="48"/>
    </row>
    <row r="49" spans="1:12" customFormat="1" ht="28.5">
      <c r="A49" s="353"/>
      <c r="B49" s="169" t="s">
        <v>110</v>
      </c>
      <c r="C49" s="313" t="s">
        <v>91</v>
      </c>
      <c r="D49" s="170"/>
      <c r="E49" s="171"/>
      <c r="F49" s="172" t="s">
        <v>80</v>
      </c>
      <c r="G49" s="37"/>
      <c r="H49" s="59"/>
      <c r="I49" s="106" t="str">
        <f t="shared" si="0"/>
        <v/>
      </c>
      <c r="J49" s="48"/>
      <c r="K49" s="48"/>
      <c r="L49" s="48"/>
    </row>
    <row r="50" spans="1:12" customFormat="1" ht="104.5">
      <c r="A50" s="353"/>
      <c r="B50" s="169" t="s">
        <v>204</v>
      </c>
      <c r="C50" s="313" t="s">
        <v>367</v>
      </c>
      <c r="D50" s="170"/>
      <c r="E50" s="171"/>
      <c r="F50" s="172" t="s">
        <v>102</v>
      </c>
      <c r="G50" s="37"/>
      <c r="H50" s="59"/>
      <c r="I50" s="106" t="str">
        <f t="shared" si="0"/>
        <v/>
      </c>
      <c r="J50" s="48"/>
      <c r="K50" s="48"/>
      <c r="L50" s="48"/>
    </row>
    <row r="51" spans="1:12" customFormat="1" ht="133">
      <c r="A51" s="353"/>
      <c r="B51" s="169" t="s">
        <v>240</v>
      </c>
      <c r="C51" s="313" t="s">
        <v>111</v>
      </c>
      <c r="D51" s="170"/>
      <c r="E51" s="171"/>
      <c r="F51" s="172" t="s">
        <v>82</v>
      </c>
      <c r="G51" s="37"/>
      <c r="H51" s="59"/>
      <c r="I51" s="106" t="str">
        <f t="shared" si="0"/>
        <v>福</v>
      </c>
      <c r="J51" s="48"/>
      <c r="K51" s="48"/>
      <c r="L51" s="48"/>
    </row>
    <row r="52" spans="1:12" customFormat="1" ht="28.5">
      <c r="A52" s="353"/>
      <c r="B52" s="169" t="s">
        <v>103</v>
      </c>
      <c r="C52" s="313" t="s">
        <v>241</v>
      </c>
      <c r="D52" s="170"/>
      <c r="E52" s="171"/>
      <c r="F52" s="172" t="s">
        <v>102</v>
      </c>
      <c r="G52" s="37"/>
      <c r="H52" s="59"/>
      <c r="I52" s="106" t="str">
        <f t="shared" si="0"/>
        <v/>
      </c>
      <c r="J52" s="48"/>
      <c r="K52" s="48"/>
      <c r="L52" s="48"/>
    </row>
    <row r="53" spans="1:12" customFormat="1" ht="28.5">
      <c r="A53" s="353"/>
      <c r="B53" s="169" t="s">
        <v>447</v>
      </c>
      <c r="C53" s="313" t="s">
        <v>112</v>
      </c>
      <c r="D53" s="170"/>
      <c r="E53" s="171"/>
      <c r="F53" s="174" t="s">
        <v>77</v>
      </c>
      <c r="G53" s="37"/>
      <c r="H53" s="59"/>
      <c r="I53" s="106" t="str">
        <f t="shared" si="0"/>
        <v>福</v>
      </c>
      <c r="J53" s="48"/>
      <c r="K53" s="48"/>
      <c r="L53" s="48"/>
    </row>
    <row r="54" spans="1:12" customFormat="1" ht="28.5">
      <c r="A54" s="175"/>
      <c r="B54" s="24" t="s">
        <v>242</v>
      </c>
      <c r="C54" s="312" t="s">
        <v>113</v>
      </c>
      <c r="D54" s="165"/>
      <c r="E54" s="166"/>
      <c r="F54" s="176" t="s">
        <v>82</v>
      </c>
      <c r="G54" s="36"/>
      <c r="H54" s="58"/>
      <c r="I54" s="105" t="str">
        <f t="shared" si="0"/>
        <v>福</v>
      </c>
      <c r="J54" s="48"/>
      <c r="K54" s="48"/>
      <c r="L54" s="48"/>
    </row>
    <row r="55" spans="1:12" customFormat="1" ht="38">
      <c r="A55" s="132" t="s">
        <v>233</v>
      </c>
      <c r="B55" s="133" t="s">
        <v>104</v>
      </c>
      <c r="C55" s="310" t="s">
        <v>105</v>
      </c>
      <c r="D55" s="346"/>
      <c r="E55" s="354"/>
      <c r="F55" s="358" t="s">
        <v>80</v>
      </c>
      <c r="G55" s="42"/>
      <c r="H55" s="56"/>
      <c r="I55" s="319" t="str">
        <f t="shared" si="0"/>
        <v/>
      </c>
      <c r="J55" s="48"/>
      <c r="K55" s="48"/>
      <c r="L55" s="48"/>
    </row>
    <row r="56" spans="1:12" s="4" customFormat="1" ht="38">
      <c r="A56" s="177" t="s">
        <v>345</v>
      </c>
      <c r="B56" s="178" t="s">
        <v>243</v>
      </c>
      <c r="C56" s="277" t="s">
        <v>244</v>
      </c>
      <c r="D56" s="161"/>
      <c r="E56" s="179"/>
      <c r="F56" s="180" t="s">
        <v>58</v>
      </c>
      <c r="G56" s="35"/>
      <c r="H56" s="60"/>
      <c r="I56" s="107" t="str">
        <f t="shared" si="0"/>
        <v/>
      </c>
      <c r="J56" s="53"/>
      <c r="K56" s="53"/>
      <c r="L56" s="53"/>
    </row>
    <row r="57" spans="1:12" s="4" customFormat="1" ht="57">
      <c r="A57" s="181"/>
      <c r="B57" s="182" t="s">
        <v>205</v>
      </c>
      <c r="C57" s="278" t="s">
        <v>288</v>
      </c>
      <c r="D57" s="170"/>
      <c r="E57" s="184"/>
      <c r="F57" s="185" t="s">
        <v>58</v>
      </c>
      <c r="G57" s="37"/>
      <c r="H57" s="61"/>
      <c r="I57" s="108" t="str">
        <f t="shared" si="0"/>
        <v/>
      </c>
      <c r="J57" s="53"/>
      <c r="K57" s="53"/>
      <c r="L57" s="53"/>
    </row>
    <row r="58" spans="1:12" s="4" customFormat="1" ht="38">
      <c r="A58" s="181"/>
      <c r="B58" s="182" t="s">
        <v>254</v>
      </c>
      <c r="C58" s="278" t="s">
        <v>245</v>
      </c>
      <c r="D58" s="170"/>
      <c r="E58" s="184"/>
      <c r="F58" s="185" t="s">
        <v>58</v>
      </c>
      <c r="G58" s="37"/>
      <c r="H58" s="61"/>
      <c r="I58" s="108" t="str">
        <f t="shared" si="0"/>
        <v/>
      </c>
      <c r="J58" s="53"/>
      <c r="K58" s="53"/>
      <c r="L58" s="53"/>
    </row>
    <row r="59" spans="1:12" s="4" customFormat="1" ht="66.5">
      <c r="A59" s="181"/>
      <c r="B59" s="194" t="s">
        <v>426</v>
      </c>
      <c r="C59" s="397" t="s">
        <v>342</v>
      </c>
      <c r="D59" s="403"/>
      <c r="E59" s="400"/>
      <c r="F59" s="443" t="s">
        <v>60</v>
      </c>
      <c r="G59" s="409"/>
      <c r="H59" s="440" t="s">
        <v>429</v>
      </c>
      <c r="I59" s="394" t="str">
        <f t="shared" si="0"/>
        <v>介</v>
      </c>
      <c r="J59" s="53"/>
      <c r="K59" s="53"/>
      <c r="L59" s="53"/>
    </row>
    <row r="60" spans="1:12" s="4" customFormat="1" ht="19">
      <c r="A60" s="181"/>
      <c r="B60" s="370" t="s">
        <v>427</v>
      </c>
      <c r="C60" s="398"/>
      <c r="D60" s="404"/>
      <c r="E60" s="401"/>
      <c r="F60" s="444"/>
      <c r="G60" s="410"/>
      <c r="H60" s="441"/>
      <c r="I60" s="395"/>
      <c r="J60" s="53"/>
      <c r="K60" s="53"/>
      <c r="L60" s="53"/>
    </row>
    <row r="61" spans="1:12" s="4" customFormat="1" ht="15.5" customHeight="1">
      <c r="A61" s="181"/>
      <c r="B61" s="232" t="s">
        <v>428</v>
      </c>
      <c r="C61" s="399"/>
      <c r="D61" s="405"/>
      <c r="E61" s="402"/>
      <c r="F61" s="445"/>
      <c r="G61" s="411"/>
      <c r="H61" s="442"/>
      <c r="I61" s="396"/>
      <c r="J61" s="53"/>
      <c r="K61" s="53"/>
      <c r="L61" s="53"/>
    </row>
    <row r="62" spans="1:12" s="4" customFormat="1" ht="47.5">
      <c r="A62" s="181"/>
      <c r="B62" s="182" t="s">
        <v>368</v>
      </c>
      <c r="C62" s="278" t="s">
        <v>114</v>
      </c>
      <c r="D62" s="170"/>
      <c r="E62" s="184"/>
      <c r="F62" s="185" t="s">
        <v>32</v>
      </c>
      <c r="G62" s="37"/>
      <c r="H62" s="336" t="s">
        <v>430</v>
      </c>
      <c r="I62" s="108" t="str">
        <f t="shared" si="0"/>
        <v>介</v>
      </c>
      <c r="J62" s="53"/>
      <c r="K62" s="53"/>
      <c r="L62" s="53"/>
    </row>
    <row r="63" spans="1:12" s="4" customFormat="1" ht="28.5">
      <c r="A63" s="186"/>
      <c r="B63" s="24" t="s">
        <v>115</v>
      </c>
      <c r="C63" s="279" t="s">
        <v>116</v>
      </c>
      <c r="D63" s="165"/>
      <c r="E63" s="187"/>
      <c r="F63" s="188" t="s">
        <v>390</v>
      </c>
      <c r="G63" s="36"/>
      <c r="H63" s="62"/>
      <c r="I63" s="109" t="str">
        <f t="shared" si="0"/>
        <v/>
      </c>
      <c r="J63" s="53"/>
      <c r="K63" s="53"/>
      <c r="L63" s="53"/>
    </row>
    <row r="64" spans="1:12" s="4" customFormat="1" ht="76">
      <c r="A64" s="189" t="s">
        <v>234</v>
      </c>
      <c r="B64" s="178" t="s">
        <v>246</v>
      </c>
      <c r="C64" s="277" t="s">
        <v>289</v>
      </c>
      <c r="D64" s="161"/>
      <c r="E64" s="179"/>
      <c r="F64" s="180" t="s">
        <v>59</v>
      </c>
      <c r="G64" s="35"/>
      <c r="H64" s="60"/>
      <c r="I64" s="107" t="str">
        <f t="shared" si="0"/>
        <v>介</v>
      </c>
      <c r="J64" s="53"/>
      <c r="K64" s="53"/>
      <c r="L64" s="53"/>
    </row>
    <row r="65" spans="1:12" s="4" customFormat="1" ht="95">
      <c r="A65" s="190"/>
      <c r="B65" s="191" t="s">
        <v>303</v>
      </c>
      <c r="C65" s="340" t="s">
        <v>117</v>
      </c>
      <c r="D65" s="343"/>
      <c r="E65" s="192"/>
      <c r="F65" s="351" t="s">
        <v>32</v>
      </c>
      <c r="G65" s="41"/>
      <c r="H65" s="63"/>
      <c r="I65" s="318" t="str">
        <f t="shared" si="0"/>
        <v>介</v>
      </c>
      <c r="J65" s="53"/>
      <c r="K65" s="53"/>
      <c r="L65" s="53"/>
    </row>
    <row r="66" spans="1:12" s="4" customFormat="1" ht="28.5">
      <c r="A66" s="193"/>
      <c r="B66" s="194" t="s">
        <v>305</v>
      </c>
      <c r="C66" s="338" t="s">
        <v>48</v>
      </c>
      <c r="D66" s="341"/>
      <c r="E66" s="195"/>
      <c r="F66" s="349" t="s">
        <v>32</v>
      </c>
      <c r="G66" s="40"/>
      <c r="H66" s="64"/>
      <c r="I66" s="316" t="str">
        <f t="shared" si="0"/>
        <v>介</v>
      </c>
      <c r="J66" s="53"/>
      <c r="K66" s="53"/>
      <c r="L66" s="53"/>
    </row>
    <row r="67" spans="1:12" s="4" customFormat="1" ht="28.5">
      <c r="A67" s="193"/>
      <c r="B67" s="194" t="s">
        <v>118</v>
      </c>
      <c r="C67" s="338" t="s">
        <v>50</v>
      </c>
      <c r="D67" s="341"/>
      <c r="E67" s="195"/>
      <c r="F67" s="349" t="s">
        <v>60</v>
      </c>
      <c r="G67" s="40"/>
      <c r="H67" s="64"/>
      <c r="I67" s="316" t="str">
        <f t="shared" si="0"/>
        <v>介</v>
      </c>
      <c r="J67" s="53"/>
      <c r="K67" s="53"/>
      <c r="L67" s="53"/>
    </row>
    <row r="68" spans="1:12" s="4" customFormat="1" ht="19">
      <c r="A68" s="181"/>
      <c r="B68" s="182" t="s">
        <v>119</v>
      </c>
      <c r="C68" s="278" t="s">
        <v>51</v>
      </c>
      <c r="D68" s="170"/>
      <c r="E68" s="196"/>
      <c r="F68" s="185" t="s">
        <v>60</v>
      </c>
      <c r="G68" s="37"/>
      <c r="H68" s="65"/>
      <c r="I68" s="108" t="str">
        <f t="shared" si="0"/>
        <v>介</v>
      </c>
      <c r="J68" s="53"/>
      <c r="K68" s="53"/>
      <c r="L68" s="53"/>
    </row>
    <row r="69" spans="1:12" s="4" customFormat="1" ht="28.5">
      <c r="A69" s="186"/>
      <c r="B69" s="197" t="s">
        <v>351</v>
      </c>
      <c r="C69" s="339" t="s">
        <v>369</v>
      </c>
      <c r="D69" s="348"/>
      <c r="E69" s="198"/>
      <c r="F69" s="350" t="s">
        <v>58</v>
      </c>
      <c r="G69" s="38"/>
      <c r="H69" s="66"/>
      <c r="I69" s="317" t="str">
        <f t="shared" si="0"/>
        <v/>
      </c>
      <c r="J69" s="53"/>
      <c r="K69" s="53"/>
      <c r="L69" s="53"/>
    </row>
    <row r="70" spans="1:12" s="4" customFormat="1" ht="38">
      <c r="A70" s="189" t="s">
        <v>255</v>
      </c>
      <c r="B70" s="178" t="s">
        <v>256</v>
      </c>
      <c r="C70" s="277" t="s">
        <v>257</v>
      </c>
      <c r="D70" s="161"/>
      <c r="E70" s="179"/>
      <c r="F70" s="180" t="s">
        <v>58</v>
      </c>
      <c r="G70" s="35"/>
      <c r="H70" s="60"/>
      <c r="I70" s="107" t="str">
        <f t="shared" si="0"/>
        <v/>
      </c>
      <c r="J70" s="53"/>
      <c r="K70" s="53"/>
      <c r="L70" s="53"/>
    </row>
    <row r="71" spans="1:12" s="4" customFormat="1" ht="47.5">
      <c r="A71" s="190"/>
      <c r="B71" s="191" t="s">
        <v>285</v>
      </c>
      <c r="C71" s="340" t="s">
        <v>259</v>
      </c>
      <c r="D71" s="343"/>
      <c r="E71" s="192"/>
      <c r="F71" s="351" t="s">
        <v>58</v>
      </c>
      <c r="G71" s="41"/>
      <c r="H71" s="63"/>
      <c r="I71" s="318" t="str">
        <f t="shared" si="0"/>
        <v/>
      </c>
      <c r="J71" s="53"/>
      <c r="K71" s="53"/>
      <c r="L71" s="53"/>
    </row>
    <row r="72" spans="1:12" s="4" customFormat="1" ht="38">
      <c r="A72" s="193"/>
      <c r="B72" s="194" t="s">
        <v>258</v>
      </c>
      <c r="C72" s="340" t="s">
        <v>260</v>
      </c>
      <c r="D72" s="341"/>
      <c r="E72" s="195"/>
      <c r="F72" s="349" t="s">
        <v>58</v>
      </c>
      <c r="G72" s="40"/>
      <c r="H72" s="64"/>
      <c r="I72" s="316" t="str">
        <f t="shared" si="0"/>
        <v/>
      </c>
      <c r="J72" s="53"/>
      <c r="K72" s="53"/>
      <c r="L72" s="53"/>
    </row>
    <row r="73" spans="1:12" s="4" customFormat="1" ht="28.5">
      <c r="A73" s="181"/>
      <c r="B73" s="182" t="s">
        <v>266</v>
      </c>
      <c r="C73" s="340" t="s">
        <v>261</v>
      </c>
      <c r="D73" s="170"/>
      <c r="E73" s="196"/>
      <c r="F73" s="185" t="s">
        <v>58</v>
      </c>
      <c r="G73" s="37"/>
      <c r="H73" s="65"/>
      <c r="I73" s="108" t="str">
        <f t="shared" si="0"/>
        <v/>
      </c>
      <c r="J73" s="53"/>
      <c r="K73" s="53"/>
      <c r="L73" s="53"/>
    </row>
    <row r="74" spans="1:12" s="4" customFormat="1" ht="28.5">
      <c r="A74" s="190"/>
      <c r="B74" s="191" t="s">
        <v>286</v>
      </c>
      <c r="C74" s="340" t="s">
        <v>262</v>
      </c>
      <c r="D74" s="343"/>
      <c r="E74" s="192"/>
      <c r="F74" s="351" t="s">
        <v>58</v>
      </c>
      <c r="G74" s="41"/>
      <c r="H74" s="63"/>
      <c r="I74" s="318" t="str">
        <f t="shared" si="0"/>
        <v/>
      </c>
      <c r="J74" s="53"/>
      <c r="K74" s="53"/>
      <c r="L74" s="53"/>
    </row>
    <row r="75" spans="1:12" s="4" customFormat="1" ht="38">
      <c r="A75" s="193"/>
      <c r="B75" s="194" t="s">
        <v>287</v>
      </c>
      <c r="C75" s="340" t="s">
        <v>263</v>
      </c>
      <c r="D75" s="170"/>
      <c r="E75" s="196"/>
      <c r="F75" s="185" t="s">
        <v>58</v>
      </c>
      <c r="G75" s="37"/>
      <c r="H75" s="65"/>
      <c r="I75" s="108" t="str">
        <f t="shared" si="0"/>
        <v/>
      </c>
      <c r="J75" s="53"/>
      <c r="K75" s="53"/>
      <c r="L75" s="53"/>
    </row>
    <row r="76" spans="1:12" s="4" customFormat="1" ht="38">
      <c r="A76" s="186"/>
      <c r="B76" s="199" t="s">
        <v>265</v>
      </c>
      <c r="C76" s="339" t="s">
        <v>264</v>
      </c>
      <c r="D76" s="343"/>
      <c r="E76" s="192"/>
      <c r="F76" s="351" t="s">
        <v>58</v>
      </c>
      <c r="G76" s="41"/>
      <c r="H76" s="63"/>
      <c r="I76" s="318" t="str">
        <f t="shared" si="0"/>
        <v/>
      </c>
      <c r="J76" s="53"/>
      <c r="K76" s="53"/>
      <c r="L76" s="53"/>
    </row>
    <row r="77" spans="1:12" s="4" customFormat="1" ht="38">
      <c r="A77" s="189" t="s">
        <v>343</v>
      </c>
      <c r="B77" s="178" t="s">
        <v>122</v>
      </c>
      <c r="C77" s="277" t="s">
        <v>247</v>
      </c>
      <c r="D77" s="161"/>
      <c r="E77" s="179"/>
      <c r="F77" s="180" t="s">
        <v>58</v>
      </c>
      <c r="G77" s="35"/>
      <c r="H77" s="60"/>
      <c r="I77" s="107" t="str">
        <f t="shared" si="0"/>
        <v/>
      </c>
      <c r="J77" s="53"/>
      <c r="K77" s="53"/>
      <c r="L77" s="53"/>
    </row>
    <row r="78" spans="1:12" s="4" customFormat="1" ht="38">
      <c r="A78" s="190"/>
      <c r="B78" s="191" t="s">
        <v>123</v>
      </c>
      <c r="C78" s="340" t="s">
        <v>120</v>
      </c>
      <c r="D78" s="343"/>
      <c r="E78" s="192"/>
      <c r="F78" s="351" t="s">
        <v>58</v>
      </c>
      <c r="G78" s="41"/>
      <c r="H78" s="63"/>
      <c r="I78" s="318" t="str">
        <f t="shared" si="0"/>
        <v/>
      </c>
      <c r="J78" s="53"/>
      <c r="K78" s="53"/>
      <c r="L78" s="53"/>
    </row>
    <row r="79" spans="1:12" s="4" customFormat="1" ht="38">
      <c r="A79" s="193"/>
      <c r="B79" s="194" t="s">
        <v>124</v>
      </c>
      <c r="C79" s="338" t="s">
        <v>121</v>
      </c>
      <c r="D79" s="341"/>
      <c r="E79" s="195"/>
      <c r="F79" s="349" t="s">
        <v>58</v>
      </c>
      <c r="G79" s="40"/>
      <c r="H79" s="64"/>
      <c r="I79" s="316" t="str">
        <f t="shared" si="0"/>
        <v/>
      </c>
      <c r="J79" s="53"/>
      <c r="K79" s="53"/>
      <c r="L79" s="53"/>
    </row>
    <row r="80" spans="1:12" s="4" customFormat="1" ht="47.5">
      <c r="A80" s="181"/>
      <c r="B80" s="182" t="s">
        <v>125</v>
      </c>
      <c r="C80" s="278" t="s">
        <v>326</v>
      </c>
      <c r="D80" s="170"/>
      <c r="E80" s="196"/>
      <c r="F80" s="185" t="s">
        <v>58</v>
      </c>
      <c r="G80" s="37"/>
      <c r="H80" s="65"/>
      <c r="I80" s="108" t="str">
        <f t="shared" si="0"/>
        <v/>
      </c>
      <c r="J80" s="53"/>
      <c r="K80" s="53"/>
      <c r="L80" s="53"/>
    </row>
    <row r="81" spans="1:12" s="4" customFormat="1" ht="38">
      <c r="A81" s="186"/>
      <c r="B81" s="197" t="s">
        <v>248</v>
      </c>
      <c r="C81" s="339" t="s">
        <v>126</v>
      </c>
      <c r="D81" s="348"/>
      <c r="E81" s="198"/>
      <c r="F81" s="350" t="s">
        <v>58</v>
      </c>
      <c r="G81" s="38"/>
      <c r="H81" s="66"/>
      <c r="I81" s="317" t="str">
        <f t="shared" si="0"/>
        <v/>
      </c>
      <c r="J81" s="53"/>
      <c r="K81" s="53"/>
      <c r="L81" s="53"/>
    </row>
    <row r="82" spans="1:12" s="4" customFormat="1" ht="47.5">
      <c r="A82" s="189" t="s">
        <v>344</v>
      </c>
      <c r="B82" s="178" t="s">
        <v>249</v>
      </c>
      <c r="C82" s="277" t="s">
        <v>250</v>
      </c>
      <c r="D82" s="161"/>
      <c r="E82" s="179"/>
      <c r="F82" s="180" t="s">
        <v>58</v>
      </c>
      <c r="G82" s="35"/>
      <c r="H82" s="60"/>
      <c r="I82" s="107" t="str">
        <f t="shared" si="0"/>
        <v/>
      </c>
      <c r="J82" s="53"/>
      <c r="K82" s="53"/>
      <c r="L82" s="53"/>
    </row>
    <row r="83" spans="1:12" s="4" customFormat="1" ht="76">
      <c r="A83" s="190"/>
      <c r="B83" s="191" t="s">
        <v>252</v>
      </c>
      <c r="C83" s="340" t="s">
        <v>251</v>
      </c>
      <c r="D83" s="343"/>
      <c r="E83" s="192"/>
      <c r="F83" s="351" t="s">
        <v>59</v>
      </c>
      <c r="G83" s="41"/>
      <c r="H83" s="63"/>
      <c r="I83" s="318" t="str">
        <f t="shared" si="0"/>
        <v>介</v>
      </c>
      <c r="J83" s="53"/>
      <c r="K83" s="53"/>
      <c r="L83" s="53"/>
    </row>
    <row r="84" spans="1:12" s="4" customFormat="1" ht="38">
      <c r="A84" s="193"/>
      <c r="B84" s="194" t="s">
        <v>133</v>
      </c>
      <c r="C84" s="338" t="s">
        <v>127</v>
      </c>
      <c r="D84" s="341"/>
      <c r="E84" s="195"/>
      <c r="F84" s="349" t="s">
        <v>32</v>
      </c>
      <c r="G84" s="40"/>
      <c r="H84" s="64"/>
      <c r="I84" s="316" t="str">
        <f t="shared" si="0"/>
        <v>介</v>
      </c>
      <c r="J84" s="53"/>
      <c r="K84" s="53"/>
      <c r="L84" s="53"/>
    </row>
    <row r="85" spans="1:12" s="4" customFormat="1" ht="28.5">
      <c r="A85" s="181"/>
      <c r="B85" s="182" t="s">
        <v>304</v>
      </c>
      <c r="C85" s="278" t="s">
        <v>128</v>
      </c>
      <c r="D85" s="170"/>
      <c r="E85" s="196"/>
      <c r="F85" s="185" t="s">
        <v>60</v>
      </c>
      <c r="G85" s="37"/>
      <c r="H85" s="65"/>
      <c r="I85" s="108" t="str">
        <f t="shared" si="0"/>
        <v>介</v>
      </c>
      <c r="J85" s="53"/>
      <c r="K85" s="53"/>
      <c r="L85" s="53"/>
    </row>
    <row r="86" spans="1:12" s="4" customFormat="1" ht="28.5">
      <c r="A86" s="190"/>
      <c r="B86" s="191" t="s">
        <v>134</v>
      </c>
      <c r="C86" s="340" t="s">
        <v>129</v>
      </c>
      <c r="D86" s="343"/>
      <c r="E86" s="192"/>
      <c r="F86" s="351" t="s">
        <v>32</v>
      </c>
      <c r="G86" s="41"/>
      <c r="H86" s="63"/>
      <c r="I86" s="318" t="str">
        <f t="shared" si="0"/>
        <v>介</v>
      </c>
      <c r="J86" s="53"/>
      <c r="K86" s="53"/>
      <c r="L86" s="53"/>
    </row>
    <row r="87" spans="1:12" s="4" customFormat="1" ht="19">
      <c r="A87" s="193"/>
      <c r="B87" s="194" t="s">
        <v>119</v>
      </c>
      <c r="C87" s="338" t="s">
        <v>130</v>
      </c>
      <c r="D87" s="341"/>
      <c r="E87" s="195"/>
      <c r="F87" s="349" t="s">
        <v>32</v>
      </c>
      <c r="G87" s="40"/>
      <c r="H87" s="64"/>
      <c r="I87" s="316" t="str">
        <f t="shared" si="0"/>
        <v>介</v>
      </c>
      <c r="J87" s="53"/>
      <c r="K87" s="53"/>
      <c r="L87" s="53"/>
    </row>
    <row r="88" spans="1:12" s="4" customFormat="1" ht="28.5">
      <c r="A88" s="181"/>
      <c r="B88" s="182" t="s">
        <v>135</v>
      </c>
      <c r="C88" s="278" t="s">
        <v>131</v>
      </c>
      <c r="D88" s="170"/>
      <c r="E88" s="196"/>
      <c r="F88" s="185" t="s">
        <v>32</v>
      </c>
      <c r="G88" s="37"/>
      <c r="H88" s="65"/>
      <c r="I88" s="108" t="str">
        <f t="shared" si="0"/>
        <v>介</v>
      </c>
      <c r="J88" s="53"/>
      <c r="K88" s="53"/>
      <c r="L88" s="53"/>
    </row>
    <row r="89" spans="1:12" s="4" customFormat="1" ht="28.5">
      <c r="A89" s="181"/>
      <c r="B89" s="182" t="s">
        <v>352</v>
      </c>
      <c r="C89" s="278" t="s">
        <v>353</v>
      </c>
      <c r="D89" s="170"/>
      <c r="E89" s="196"/>
      <c r="F89" s="185" t="s">
        <v>58</v>
      </c>
      <c r="G89" s="37"/>
      <c r="H89" s="65"/>
      <c r="I89" s="108" t="str">
        <f t="shared" si="0"/>
        <v/>
      </c>
      <c r="J89" s="53"/>
      <c r="K89" s="53"/>
      <c r="L89" s="53"/>
    </row>
    <row r="90" spans="1:12" s="4" customFormat="1" ht="38">
      <c r="A90" s="186"/>
      <c r="B90" s="197" t="s">
        <v>253</v>
      </c>
      <c r="C90" s="339" t="s">
        <v>132</v>
      </c>
      <c r="D90" s="348"/>
      <c r="E90" s="198"/>
      <c r="F90" s="350" t="s">
        <v>58</v>
      </c>
      <c r="G90" s="38"/>
      <c r="H90" s="66"/>
      <c r="I90" s="317" t="str">
        <f t="shared" si="0"/>
        <v/>
      </c>
      <c r="J90" s="53"/>
      <c r="K90" s="53"/>
      <c r="L90" s="53"/>
    </row>
    <row r="91" spans="1:12" s="3" customFormat="1" ht="38">
      <c r="A91" s="177" t="s">
        <v>277</v>
      </c>
      <c r="B91" s="200" t="s">
        <v>306</v>
      </c>
      <c r="C91" s="280" t="s">
        <v>267</v>
      </c>
      <c r="D91" s="201"/>
      <c r="E91" s="202"/>
      <c r="F91" s="203" t="s">
        <v>58</v>
      </c>
      <c r="G91" s="39"/>
      <c r="H91" s="67"/>
      <c r="I91" s="110" t="str">
        <f t="shared" si="0"/>
        <v/>
      </c>
      <c r="J91" s="52"/>
      <c r="K91" s="52"/>
      <c r="L91" s="52"/>
    </row>
    <row r="92" spans="1:12" s="4" customFormat="1" ht="28.5">
      <c r="A92" s="157" t="s">
        <v>278</v>
      </c>
      <c r="B92" s="160" t="s">
        <v>136</v>
      </c>
      <c r="C92" s="277" t="s">
        <v>268</v>
      </c>
      <c r="D92" s="161"/>
      <c r="E92" s="179"/>
      <c r="F92" s="180" t="s">
        <v>58</v>
      </c>
      <c r="G92" s="35"/>
      <c r="H92" s="60"/>
      <c r="I92" s="107" t="str">
        <f t="shared" si="0"/>
        <v/>
      </c>
      <c r="J92" s="53"/>
      <c r="K92" s="53"/>
      <c r="L92" s="53"/>
    </row>
    <row r="93" spans="1:12" s="4" customFormat="1" ht="28.5">
      <c r="A93" s="173"/>
      <c r="B93" s="169" t="s">
        <v>137</v>
      </c>
      <c r="C93" s="278" t="s">
        <v>138</v>
      </c>
      <c r="D93" s="170"/>
      <c r="E93" s="184"/>
      <c r="F93" s="185" t="s">
        <v>59</v>
      </c>
      <c r="G93" s="37"/>
      <c r="H93" s="61"/>
      <c r="I93" s="108" t="str">
        <f t="shared" si="0"/>
        <v>介</v>
      </c>
      <c r="J93" s="53"/>
      <c r="K93" s="53"/>
      <c r="L93" s="53"/>
    </row>
    <row r="94" spans="1:12" s="4" customFormat="1" ht="51">
      <c r="A94" s="204"/>
      <c r="B94" s="169" t="s">
        <v>269</v>
      </c>
      <c r="C94" s="278" t="s">
        <v>290</v>
      </c>
      <c r="D94" s="170"/>
      <c r="E94" s="184"/>
      <c r="F94" s="185" t="s">
        <v>61</v>
      </c>
      <c r="G94" s="37"/>
      <c r="H94" s="61"/>
      <c r="I94" s="108" t="str">
        <f t="shared" si="0"/>
        <v/>
      </c>
      <c r="J94" s="53"/>
      <c r="K94" s="53"/>
      <c r="L94" s="53"/>
    </row>
    <row r="95" spans="1:12" s="4" customFormat="1" ht="34">
      <c r="A95" s="204"/>
      <c r="B95" s="169" t="s">
        <v>270</v>
      </c>
      <c r="C95" s="278" t="s">
        <v>327</v>
      </c>
      <c r="D95" s="170"/>
      <c r="E95" s="184"/>
      <c r="F95" s="185" t="s">
        <v>61</v>
      </c>
      <c r="G95" s="37"/>
      <c r="H95" s="61"/>
      <c r="I95" s="108" t="str">
        <f t="shared" si="0"/>
        <v/>
      </c>
      <c r="J95" s="53"/>
      <c r="K95" s="53"/>
      <c r="L95" s="53"/>
    </row>
    <row r="96" spans="1:12" s="4" customFormat="1" ht="28.5">
      <c r="A96" s="205"/>
      <c r="B96" s="169" t="s">
        <v>272</v>
      </c>
      <c r="C96" s="278" t="s">
        <v>271</v>
      </c>
      <c r="D96" s="170"/>
      <c r="E96" s="184"/>
      <c r="F96" s="185" t="s">
        <v>58</v>
      </c>
      <c r="G96" s="37"/>
      <c r="H96" s="61"/>
      <c r="I96" s="108" t="str">
        <f t="shared" si="0"/>
        <v/>
      </c>
      <c r="J96" s="53"/>
      <c r="K96" s="53"/>
      <c r="L96" s="53"/>
    </row>
    <row r="97" spans="1:12" s="4" customFormat="1" ht="28.5">
      <c r="A97" s="186"/>
      <c r="B97" s="24" t="s">
        <v>291</v>
      </c>
      <c r="C97" s="279" t="s">
        <v>273</v>
      </c>
      <c r="D97" s="165"/>
      <c r="E97" s="187"/>
      <c r="F97" s="188" t="s">
        <v>58</v>
      </c>
      <c r="G97" s="36"/>
      <c r="H97" s="62"/>
      <c r="I97" s="109" t="str">
        <f t="shared" si="0"/>
        <v/>
      </c>
      <c r="J97" s="53"/>
      <c r="K97" s="53"/>
      <c r="L97" s="53"/>
    </row>
    <row r="98" spans="1:12" s="4" customFormat="1" ht="38">
      <c r="A98" s="157" t="s">
        <v>279</v>
      </c>
      <c r="B98" s="160" t="s">
        <v>274</v>
      </c>
      <c r="C98" s="277" t="s">
        <v>275</v>
      </c>
      <c r="D98" s="161"/>
      <c r="E98" s="179"/>
      <c r="F98" s="180" t="s">
        <v>58</v>
      </c>
      <c r="G98" s="35"/>
      <c r="H98" s="60"/>
      <c r="I98" s="107" t="str">
        <f t="shared" si="0"/>
        <v/>
      </c>
      <c r="J98" s="53"/>
      <c r="K98" s="53"/>
      <c r="L98" s="53"/>
    </row>
    <row r="99" spans="1:12" s="4" customFormat="1" ht="28.5">
      <c r="A99" s="206"/>
      <c r="B99" s="207" t="s">
        <v>276</v>
      </c>
      <c r="C99" s="279" t="s">
        <v>138</v>
      </c>
      <c r="D99" s="165"/>
      <c r="E99" s="187"/>
      <c r="F99" s="188" t="s">
        <v>58</v>
      </c>
      <c r="G99" s="36"/>
      <c r="H99" s="62"/>
      <c r="I99" s="109" t="str">
        <f t="shared" ref="I99:I186" si="1">IF(IFERROR(MATCH(G99,K$5:P$5,0),99)&lt;&gt;99,"指摘あり",IF(AND(G99="",RIGHT(F99,1)&lt;&gt;"略"),IF(OR(F99=$I$4,$I$4=""),F99,""),IF(H99&lt;&gt;"","ｺﾒﾝﾄあり",IF(OR(D99=2,D99="2:不適"),"自己×",""))))</f>
        <v/>
      </c>
      <c r="J99" s="53"/>
      <c r="K99" s="53"/>
      <c r="L99" s="53"/>
    </row>
    <row r="100" spans="1:12" s="3" customFormat="1" ht="28.5">
      <c r="A100" s="157" t="s">
        <v>280</v>
      </c>
      <c r="B100" s="178" t="s">
        <v>281</v>
      </c>
      <c r="C100" s="277" t="s">
        <v>282</v>
      </c>
      <c r="D100" s="161"/>
      <c r="E100" s="179"/>
      <c r="F100" s="180" t="s">
        <v>36</v>
      </c>
      <c r="G100" s="35"/>
      <c r="H100" s="60"/>
      <c r="I100" s="107" t="str">
        <f t="shared" si="1"/>
        <v/>
      </c>
      <c r="J100" s="52"/>
      <c r="K100" s="52"/>
      <c r="L100" s="52"/>
    </row>
    <row r="101" spans="1:12" s="4" customFormat="1" ht="19">
      <c r="A101" s="206"/>
      <c r="B101" s="199" t="s">
        <v>139</v>
      </c>
      <c r="C101" s="279" t="s">
        <v>138</v>
      </c>
      <c r="D101" s="165"/>
      <c r="E101" s="187"/>
      <c r="F101" s="188" t="s">
        <v>36</v>
      </c>
      <c r="G101" s="36"/>
      <c r="H101" s="62"/>
      <c r="I101" s="109" t="str">
        <f t="shared" si="1"/>
        <v/>
      </c>
      <c r="J101" s="53"/>
      <c r="K101" s="53"/>
      <c r="L101" s="53"/>
    </row>
    <row r="102" spans="1:12" s="3" customFormat="1" ht="76">
      <c r="A102" s="193" t="s">
        <v>283</v>
      </c>
      <c r="B102" s="208" t="s">
        <v>140</v>
      </c>
      <c r="C102" s="281" t="s">
        <v>141</v>
      </c>
      <c r="D102" s="156"/>
      <c r="E102" s="209"/>
      <c r="F102" s="146" t="s">
        <v>36</v>
      </c>
      <c r="G102" s="34"/>
      <c r="H102" s="68"/>
      <c r="I102" s="317" t="str">
        <f t="shared" si="1"/>
        <v/>
      </c>
      <c r="J102" s="52"/>
      <c r="K102" s="52"/>
      <c r="L102" s="52"/>
    </row>
    <row r="103" spans="1:12" s="3" customFormat="1" ht="38">
      <c r="A103" s="157" t="s">
        <v>284</v>
      </c>
      <c r="B103" s="210" t="s">
        <v>144</v>
      </c>
      <c r="C103" s="277" t="s">
        <v>142</v>
      </c>
      <c r="D103" s="161"/>
      <c r="E103" s="179"/>
      <c r="F103" s="180" t="s">
        <v>32</v>
      </c>
      <c r="G103" s="35"/>
      <c r="H103" s="60"/>
      <c r="I103" s="107" t="str">
        <f t="shared" si="1"/>
        <v>介</v>
      </c>
      <c r="J103" s="52"/>
      <c r="K103" s="52"/>
      <c r="L103" s="52"/>
    </row>
    <row r="104" spans="1:12" s="3" customFormat="1" ht="28.5">
      <c r="A104" s="206"/>
      <c r="B104" s="207" t="s">
        <v>145</v>
      </c>
      <c r="C104" s="279" t="s">
        <v>143</v>
      </c>
      <c r="D104" s="165"/>
      <c r="E104" s="187"/>
      <c r="F104" s="211" t="s">
        <v>32</v>
      </c>
      <c r="G104" s="36"/>
      <c r="H104" s="62"/>
      <c r="I104" s="109" t="str">
        <f t="shared" si="1"/>
        <v>介</v>
      </c>
      <c r="J104" s="52"/>
      <c r="K104" s="52"/>
      <c r="L104" s="52"/>
    </row>
    <row r="105" spans="1:12" s="3" customFormat="1" ht="104.5">
      <c r="A105" s="212" t="s">
        <v>293</v>
      </c>
      <c r="B105" s="213" t="s">
        <v>370</v>
      </c>
      <c r="C105" s="282" t="s">
        <v>292</v>
      </c>
      <c r="D105" s="346"/>
      <c r="E105" s="214"/>
      <c r="F105" s="215" t="s">
        <v>35</v>
      </c>
      <c r="G105" s="42"/>
      <c r="H105" s="69"/>
      <c r="I105" s="111" t="str">
        <f t="shared" si="1"/>
        <v>福</v>
      </c>
      <c r="J105" s="52"/>
      <c r="K105" s="52"/>
      <c r="L105" s="52"/>
    </row>
    <row r="106" spans="1:12" s="3" customFormat="1" ht="57">
      <c r="A106" s="157" t="s">
        <v>294</v>
      </c>
      <c r="B106" s="178" t="s">
        <v>295</v>
      </c>
      <c r="C106" s="277" t="s">
        <v>146</v>
      </c>
      <c r="D106" s="161"/>
      <c r="E106" s="216"/>
      <c r="F106" s="180" t="s">
        <v>60</v>
      </c>
      <c r="G106" s="35"/>
      <c r="H106" s="35"/>
      <c r="I106" s="112" t="str">
        <f t="shared" si="1"/>
        <v>介</v>
      </c>
      <c r="J106" s="52"/>
      <c r="K106" s="52"/>
      <c r="L106" s="52"/>
    </row>
    <row r="107" spans="1:12" s="3" customFormat="1" ht="38">
      <c r="A107" s="181"/>
      <c r="B107" s="182" t="s">
        <v>147</v>
      </c>
      <c r="C107" s="278" t="s">
        <v>148</v>
      </c>
      <c r="D107" s="170"/>
      <c r="E107" s="217"/>
      <c r="F107" s="185" t="s">
        <v>60</v>
      </c>
      <c r="G107" s="37"/>
      <c r="H107" s="37"/>
      <c r="I107" s="113" t="str">
        <f t="shared" si="1"/>
        <v>介</v>
      </c>
      <c r="J107" s="52"/>
      <c r="K107" s="52"/>
      <c r="L107" s="52"/>
    </row>
    <row r="108" spans="1:12" s="3" customFormat="1" ht="19">
      <c r="A108" s="181"/>
      <c r="B108" s="182" t="s">
        <v>52</v>
      </c>
      <c r="C108" s="338" t="s">
        <v>149</v>
      </c>
      <c r="D108" s="170"/>
      <c r="E108" s="217"/>
      <c r="F108" s="349" t="s">
        <v>35</v>
      </c>
      <c r="G108" s="37"/>
      <c r="H108" s="37"/>
      <c r="I108" s="113" t="str">
        <f t="shared" si="1"/>
        <v>福</v>
      </c>
      <c r="J108" s="52"/>
      <c r="K108" s="52"/>
      <c r="L108" s="52"/>
    </row>
    <row r="109" spans="1:12" s="3" customFormat="1" ht="66.5">
      <c r="A109" s="181"/>
      <c r="B109" s="182" t="s">
        <v>53</v>
      </c>
      <c r="C109" s="338" t="s">
        <v>150</v>
      </c>
      <c r="D109" s="170"/>
      <c r="E109" s="217"/>
      <c r="F109" s="349" t="s">
        <v>35</v>
      </c>
      <c r="G109" s="37"/>
      <c r="H109" s="37"/>
      <c r="I109" s="113" t="str">
        <f t="shared" si="1"/>
        <v>福</v>
      </c>
      <c r="J109" s="52"/>
      <c r="K109" s="52"/>
      <c r="L109" s="52"/>
    </row>
    <row r="110" spans="1:12" s="3" customFormat="1" ht="28.5">
      <c r="A110" s="181"/>
      <c r="B110" s="194" t="s">
        <v>152</v>
      </c>
      <c r="C110" s="338" t="s">
        <v>151</v>
      </c>
      <c r="D110" s="341"/>
      <c r="E110" s="218"/>
      <c r="F110" s="349" t="s">
        <v>35</v>
      </c>
      <c r="G110" s="40"/>
      <c r="H110" s="40"/>
      <c r="I110" s="114" t="str">
        <f t="shared" si="1"/>
        <v>福</v>
      </c>
      <c r="J110" s="52"/>
      <c r="K110" s="52"/>
      <c r="L110" s="52"/>
    </row>
    <row r="111" spans="1:12" customFormat="1" ht="133">
      <c r="A111" s="353"/>
      <c r="B111" s="169" t="s">
        <v>308</v>
      </c>
      <c r="C111" s="313" t="s">
        <v>309</v>
      </c>
      <c r="D111" s="170"/>
      <c r="E111" s="171"/>
      <c r="F111" s="172" t="s">
        <v>77</v>
      </c>
      <c r="G111" s="37"/>
      <c r="H111" s="59"/>
      <c r="I111" s="106" t="str">
        <f t="shared" si="1"/>
        <v>福</v>
      </c>
      <c r="J111" s="48"/>
      <c r="K111" s="48"/>
      <c r="L111" s="48"/>
    </row>
    <row r="112" spans="1:12" s="3" customFormat="1" ht="114">
      <c r="A112" s="186"/>
      <c r="B112" s="24" t="s">
        <v>310</v>
      </c>
      <c r="C112" s="312" t="s">
        <v>311</v>
      </c>
      <c r="D112" s="165"/>
      <c r="E112" s="166"/>
      <c r="F112" s="167" t="s">
        <v>77</v>
      </c>
      <c r="G112" s="36"/>
      <c r="H112" s="36"/>
      <c r="I112" s="115" t="str">
        <f t="shared" si="1"/>
        <v>福</v>
      </c>
      <c r="J112" s="52"/>
      <c r="K112" s="52"/>
      <c r="L112" s="52"/>
    </row>
    <row r="113" spans="1:12" s="3" customFormat="1" ht="38">
      <c r="A113" s="212" t="s">
        <v>296</v>
      </c>
      <c r="B113" s="219" t="s">
        <v>297</v>
      </c>
      <c r="C113" s="283" t="s">
        <v>298</v>
      </c>
      <c r="D113" s="156"/>
      <c r="E113" s="214"/>
      <c r="F113" s="220" t="s">
        <v>35</v>
      </c>
      <c r="G113" s="34"/>
      <c r="H113" s="69"/>
      <c r="I113" s="111" t="str">
        <f t="shared" si="1"/>
        <v>福</v>
      </c>
      <c r="J113" s="52"/>
      <c r="K113" s="52"/>
      <c r="L113" s="52"/>
    </row>
    <row r="114" spans="1:12" customFormat="1" ht="47.5">
      <c r="A114" s="159" t="s">
        <v>328</v>
      </c>
      <c r="B114" s="160" t="s">
        <v>312</v>
      </c>
      <c r="C114" s="311" t="s">
        <v>313</v>
      </c>
      <c r="D114" s="161"/>
      <c r="E114" s="162"/>
      <c r="F114" s="163" t="s">
        <v>77</v>
      </c>
      <c r="G114" s="35"/>
      <c r="H114" s="57"/>
      <c r="I114" s="104" t="str">
        <f t="shared" si="1"/>
        <v>福</v>
      </c>
      <c r="J114" s="48"/>
      <c r="K114" s="48"/>
      <c r="L114" s="48"/>
    </row>
    <row r="115" spans="1:12" customFormat="1" ht="34">
      <c r="A115" s="353"/>
      <c r="B115" s="221" t="s">
        <v>314</v>
      </c>
      <c r="C115" s="314" t="s">
        <v>448</v>
      </c>
      <c r="D115" s="342"/>
      <c r="E115" s="171"/>
      <c r="F115" s="172" t="s">
        <v>77</v>
      </c>
      <c r="G115" s="37"/>
      <c r="H115" s="59"/>
      <c r="I115" s="106" t="str">
        <f t="shared" si="1"/>
        <v>福</v>
      </c>
      <c r="J115" s="48"/>
      <c r="K115" s="48"/>
      <c r="L115" s="48"/>
    </row>
    <row r="116" spans="1:12" customFormat="1" ht="28.5">
      <c r="A116" s="173"/>
      <c r="B116" s="207" t="s">
        <v>315</v>
      </c>
      <c r="C116" s="312" t="s">
        <v>316</v>
      </c>
      <c r="D116" s="165"/>
      <c r="E116" s="166"/>
      <c r="F116" s="176" t="s">
        <v>391</v>
      </c>
      <c r="G116" s="36"/>
      <c r="H116" s="58"/>
      <c r="I116" s="105" t="str">
        <f t="shared" si="1"/>
        <v>福</v>
      </c>
      <c r="J116" s="48"/>
      <c r="K116" s="48"/>
      <c r="L116" s="48"/>
    </row>
    <row r="117" spans="1:12" s="3" customFormat="1" ht="38">
      <c r="A117" s="189" t="s">
        <v>329</v>
      </c>
      <c r="B117" s="210" t="s">
        <v>153</v>
      </c>
      <c r="C117" s="277" t="s">
        <v>154</v>
      </c>
      <c r="D117" s="161"/>
      <c r="E117" s="179"/>
      <c r="F117" s="180" t="s">
        <v>35</v>
      </c>
      <c r="G117" s="35"/>
      <c r="H117" s="60"/>
      <c r="I117" s="107" t="str">
        <f t="shared" si="1"/>
        <v>福</v>
      </c>
      <c r="J117" s="52"/>
      <c r="K117" s="52"/>
      <c r="L117" s="52"/>
    </row>
    <row r="118" spans="1:12" s="3" customFormat="1" ht="28.5">
      <c r="A118" s="222"/>
      <c r="B118" s="223" t="s">
        <v>155</v>
      </c>
      <c r="C118" s="278" t="s">
        <v>49</v>
      </c>
      <c r="D118" s="170"/>
      <c r="E118" s="184"/>
      <c r="F118" s="185" t="s">
        <v>35</v>
      </c>
      <c r="G118" s="37"/>
      <c r="H118" s="61"/>
      <c r="I118" s="108" t="str">
        <f t="shared" si="1"/>
        <v>福</v>
      </c>
      <c r="J118" s="52"/>
      <c r="K118" s="52"/>
      <c r="L118" s="52"/>
    </row>
    <row r="119" spans="1:12" s="3" customFormat="1" ht="19">
      <c r="A119" s="222"/>
      <c r="B119" s="223" t="s">
        <v>156</v>
      </c>
      <c r="C119" s="278" t="s">
        <v>49</v>
      </c>
      <c r="D119" s="170"/>
      <c r="E119" s="184"/>
      <c r="F119" s="185" t="s">
        <v>35</v>
      </c>
      <c r="G119" s="37"/>
      <c r="H119" s="61"/>
      <c r="I119" s="108" t="str">
        <f t="shared" si="1"/>
        <v>福</v>
      </c>
      <c r="J119" s="52"/>
      <c r="K119" s="52"/>
      <c r="L119" s="52"/>
    </row>
    <row r="120" spans="1:12" s="3" customFormat="1" ht="28.5">
      <c r="A120" s="222"/>
      <c r="B120" s="223" t="s">
        <v>392</v>
      </c>
      <c r="C120" s="278" t="s">
        <v>393</v>
      </c>
      <c r="D120" s="170"/>
      <c r="E120" s="184"/>
      <c r="F120" s="298" t="s">
        <v>35</v>
      </c>
      <c r="G120" s="37"/>
      <c r="H120" s="61"/>
      <c r="I120" s="108" t="str">
        <f t="shared" si="1"/>
        <v>福</v>
      </c>
      <c r="J120" s="52"/>
      <c r="K120" s="52"/>
      <c r="L120" s="52"/>
    </row>
    <row r="121" spans="1:12" s="3" customFormat="1" ht="38">
      <c r="A121" s="222"/>
      <c r="B121" s="223" t="s">
        <v>157</v>
      </c>
      <c r="C121" s="278" t="s">
        <v>158</v>
      </c>
      <c r="D121" s="170"/>
      <c r="E121" s="184"/>
      <c r="F121" s="224" t="s">
        <v>35</v>
      </c>
      <c r="G121" s="37"/>
      <c r="H121" s="61"/>
      <c r="I121" s="108" t="str">
        <f t="shared" si="1"/>
        <v>福</v>
      </c>
      <c r="J121" s="52"/>
      <c r="K121" s="52"/>
      <c r="L121" s="52"/>
    </row>
    <row r="122" spans="1:12" s="3" customFormat="1" ht="76">
      <c r="A122" s="222"/>
      <c r="B122" s="183" t="s">
        <v>159</v>
      </c>
      <c r="C122" s="278" t="s">
        <v>160</v>
      </c>
      <c r="D122" s="170"/>
      <c r="E122" s="184"/>
      <c r="F122" s="224" t="s">
        <v>35</v>
      </c>
      <c r="G122" s="37"/>
      <c r="H122" s="61"/>
      <c r="I122" s="108" t="str">
        <f t="shared" si="1"/>
        <v>福</v>
      </c>
      <c r="J122" s="52"/>
      <c r="K122" s="52"/>
      <c r="L122" s="52"/>
    </row>
    <row r="123" spans="1:12" s="3" customFormat="1" ht="28.5">
      <c r="A123" s="222"/>
      <c r="B123" s="223" t="s">
        <v>161</v>
      </c>
      <c r="C123" s="278" t="s">
        <v>143</v>
      </c>
      <c r="D123" s="170"/>
      <c r="E123" s="184"/>
      <c r="F123" s="224" t="s">
        <v>35</v>
      </c>
      <c r="G123" s="37"/>
      <c r="H123" s="61"/>
      <c r="I123" s="108" t="str">
        <f t="shared" si="1"/>
        <v>福</v>
      </c>
      <c r="J123" s="52"/>
      <c r="K123" s="52"/>
      <c r="L123" s="52"/>
    </row>
    <row r="124" spans="1:12" s="3" customFormat="1" ht="38">
      <c r="A124" s="222"/>
      <c r="B124" s="223" t="s">
        <v>371</v>
      </c>
      <c r="C124" s="278" t="s">
        <v>372</v>
      </c>
      <c r="D124" s="170"/>
      <c r="E124" s="184"/>
      <c r="F124" s="185" t="s">
        <v>35</v>
      </c>
      <c r="G124" s="37"/>
      <c r="H124" s="61"/>
      <c r="I124" s="108" t="str">
        <f t="shared" si="1"/>
        <v>福</v>
      </c>
      <c r="J124" s="52"/>
      <c r="K124" s="52"/>
      <c r="L124" s="52"/>
    </row>
    <row r="125" spans="1:12" s="3" customFormat="1" ht="28.5">
      <c r="A125" s="222"/>
      <c r="B125" s="223" t="s">
        <v>54</v>
      </c>
      <c r="C125" s="278" t="s">
        <v>162</v>
      </c>
      <c r="D125" s="170"/>
      <c r="E125" s="225"/>
      <c r="F125" s="224" t="s">
        <v>36</v>
      </c>
      <c r="G125" s="37"/>
      <c r="H125" s="70"/>
      <c r="I125" s="116" t="str">
        <f t="shared" si="1"/>
        <v/>
      </c>
      <c r="J125" s="52"/>
      <c r="K125" s="52"/>
      <c r="L125" s="52"/>
    </row>
    <row r="126" spans="1:12" s="3" customFormat="1" ht="28.5">
      <c r="A126" s="222"/>
      <c r="B126" s="223" t="s">
        <v>55</v>
      </c>
      <c r="C126" s="278" t="s">
        <v>163</v>
      </c>
      <c r="D126" s="170"/>
      <c r="E126" s="226"/>
      <c r="F126" s="224" t="s">
        <v>35</v>
      </c>
      <c r="G126" s="37"/>
      <c r="H126" s="71"/>
      <c r="I126" s="117" t="str">
        <f t="shared" si="1"/>
        <v>福</v>
      </c>
      <c r="J126" s="52"/>
      <c r="K126" s="52"/>
      <c r="L126" s="52"/>
    </row>
    <row r="127" spans="1:12" s="3" customFormat="1" ht="47.5">
      <c r="A127" s="186"/>
      <c r="B127" s="207" t="s">
        <v>56</v>
      </c>
      <c r="C127" s="279" t="s">
        <v>164</v>
      </c>
      <c r="D127" s="165"/>
      <c r="E127" s="225"/>
      <c r="F127" s="211" t="s">
        <v>36</v>
      </c>
      <c r="G127" s="36"/>
      <c r="H127" s="70"/>
      <c r="I127" s="116" t="str">
        <f t="shared" si="1"/>
        <v/>
      </c>
      <c r="J127" s="52"/>
      <c r="K127" s="52"/>
      <c r="L127" s="52"/>
    </row>
    <row r="128" spans="1:12" s="3" customFormat="1" ht="38">
      <c r="A128" s="177" t="s">
        <v>330</v>
      </c>
      <c r="B128" s="178" t="s">
        <v>165</v>
      </c>
      <c r="C128" s="277" t="s">
        <v>449</v>
      </c>
      <c r="D128" s="161"/>
      <c r="E128" s="179"/>
      <c r="F128" s="227" t="s">
        <v>35</v>
      </c>
      <c r="G128" s="35"/>
      <c r="H128" s="60"/>
      <c r="I128" s="107" t="str">
        <f t="shared" si="1"/>
        <v>福</v>
      </c>
      <c r="J128" s="52"/>
      <c r="K128" s="52"/>
      <c r="L128" s="52"/>
    </row>
    <row r="129" spans="1:16" s="3" customFormat="1" ht="38">
      <c r="A129" s="181"/>
      <c r="B129" s="191" t="s">
        <v>166</v>
      </c>
      <c r="C129" s="340" t="s">
        <v>373</v>
      </c>
      <c r="D129" s="343"/>
      <c r="E129" s="192"/>
      <c r="F129" s="345" t="s">
        <v>35</v>
      </c>
      <c r="G129" s="41"/>
      <c r="H129" s="63"/>
      <c r="I129" s="318" t="str">
        <f t="shared" si="1"/>
        <v>福</v>
      </c>
      <c r="J129" s="52"/>
      <c r="K129" s="52"/>
      <c r="L129" s="52"/>
    </row>
    <row r="130" spans="1:16" s="3" customFormat="1" ht="38">
      <c r="A130" s="181"/>
      <c r="B130" s="191" t="s">
        <v>167</v>
      </c>
      <c r="C130" s="340" t="s">
        <v>450</v>
      </c>
      <c r="D130" s="343"/>
      <c r="E130" s="192"/>
      <c r="F130" s="345" t="s">
        <v>35</v>
      </c>
      <c r="G130" s="41"/>
      <c r="H130" s="63"/>
      <c r="I130" s="318" t="str">
        <f t="shared" si="1"/>
        <v>福</v>
      </c>
      <c r="J130" s="52"/>
      <c r="K130" s="52"/>
      <c r="L130" s="52"/>
    </row>
    <row r="131" spans="1:16" s="3" customFormat="1" ht="15.5" customHeight="1">
      <c r="A131" s="181"/>
      <c r="B131" s="371" t="s">
        <v>404</v>
      </c>
      <c r="C131" s="458"/>
      <c r="D131" s="460"/>
      <c r="E131" s="400"/>
      <c r="F131" s="406" t="s">
        <v>35</v>
      </c>
      <c r="G131" s="409"/>
      <c r="H131" s="391"/>
      <c r="I131" s="394" t="str">
        <f t="shared" si="1"/>
        <v>福</v>
      </c>
      <c r="J131" s="474"/>
      <c r="K131" s="332"/>
      <c r="L131" s="332"/>
      <c r="M131" s="332"/>
      <c r="N131" s="332"/>
      <c r="O131" s="332"/>
      <c r="P131" s="332"/>
    </row>
    <row r="132" spans="1:16" s="3" customFormat="1" ht="15.5" customHeight="1">
      <c r="A132" s="477">
        <f>IF(ISERROR(FIND("有",B132))=TRUE,1,0)</f>
        <v>0</v>
      </c>
      <c r="B132" s="372" t="s">
        <v>405</v>
      </c>
      <c r="C132" s="459"/>
      <c r="D132" s="461"/>
      <c r="E132" s="402"/>
      <c r="F132" s="408"/>
      <c r="G132" s="411"/>
      <c r="H132" s="393"/>
      <c r="I132" s="396">
        <f t="shared" si="1"/>
        <v>0</v>
      </c>
      <c r="J132" s="475"/>
      <c r="K132" s="332" t="s">
        <v>405</v>
      </c>
      <c r="L132" s="332" t="s">
        <v>406</v>
      </c>
      <c r="M132" s="332" t="s">
        <v>407</v>
      </c>
      <c r="P132" s="332"/>
    </row>
    <row r="133" spans="1:16" s="3" customFormat="1" ht="28.5">
      <c r="A133" s="181"/>
      <c r="B133" s="373" t="s">
        <v>408</v>
      </c>
      <c r="C133" s="340" t="s">
        <v>409</v>
      </c>
      <c r="D133" s="343"/>
      <c r="E133" s="359"/>
      <c r="F133" s="345" t="s">
        <v>35</v>
      </c>
      <c r="G133" s="326"/>
      <c r="H133" s="333" t="s">
        <v>410</v>
      </c>
      <c r="I133" s="318" t="str">
        <f t="shared" si="1"/>
        <v>福</v>
      </c>
      <c r="J133" s="334"/>
      <c r="P133" s="332"/>
    </row>
    <row r="134" spans="1:16" s="3" customFormat="1" ht="19">
      <c r="A134" s="181"/>
      <c r="B134" s="373" t="s">
        <v>411</v>
      </c>
      <c r="C134" s="340" t="s">
        <v>412</v>
      </c>
      <c r="D134" s="343"/>
      <c r="E134" s="359"/>
      <c r="F134" s="345" t="s">
        <v>35</v>
      </c>
      <c r="G134" s="326"/>
      <c r="H134" s="63"/>
      <c r="I134" s="318" t="str">
        <f t="shared" si="1"/>
        <v>福</v>
      </c>
      <c r="J134" s="334"/>
      <c r="P134" s="332"/>
    </row>
    <row r="135" spans="1:16" s="3" customFormat="1" ht="28.5">
      <c r="A135" s="181"/>
      <c r="B135" s="373" t="s">
        <v>413</v>
      </c>
      <c r="C135" s="340" t="s">
        <v>414</v>
      </c>
      <c r="D135" s="343"/>
      <c r="E135" s="359"/>
      <c r="F135" s="344" t="s">
        <v>35</v>
      </c>
      <c r="G135" s="326"/>
      <c r="H135" s="63"/>
      <c r="I135" s="318" t="str">
        <f t="shared" si="1"/>
        <v>福</v>
      </c>
      <c r="J135" s="334"/>
      <c r="P135" s="332"/>
    </row>
    <row r="136" spans="1:16" s="3" customFormat="1" ht="28.5">
      <c r="A136" s="181"/>
      <c r="B136" s="374" t="s">
        <v>451</v>
      </c>
      <c r="C136" s="397" t="s">
        <v>415</v>
      </c>
      <c r="D136" s="403"/>
      <c r="E136" s="400"/>
      <c r="F136" s="406" t="s">
        <v>35</v>
      </c>
      <c r="G136" s="409"/>
      <c r="H136" s="391"/>
      <c r="I136" s="394" t="str">
        <f t="shared" si="1"/>
        <v>福</v>
      </c>
      <c r="J136" s="474"/>
      <c r="P136" s="332"/>
    </row>
    <row r="137" spans="1:16" s="3" customFormat="1" ht="15.5" customHeight="1">
      <c r="A137" s="181"/>
      <c r="B137" s="243" t="s">
        <v>416</v>
      </c>
      <c r="C137" s="399"/>
      <c r="D137" s="405"/>
      <c r="E137" s="402"/>
      <c r="F137" s="408"/>
      <c r="G137" s="411"/>
      <c r="H137" s="393"/>
      <c r="I137" s="396">
        <f t="shared" si="1"/>
        <v>0</v>
      </c>
      <c r="J137" s="475"/>
      <c r="K137" s="332" t="s">
        <v>417</v>
      </c>
      <c r="L137" s="332" t="s">
        <v>418</v>
      </c>
      <c r="M137" s="332" t="s">
        <v>419</v>
      </c>
      <c r="N137" s="332" t="s">
        <v>420</v>
      </c>
      <c r="O137" s="332"/>
      <c r="P137" s="332"/>
    </row>
    <row r="138" spans="1:16" s="3" customFormat="1" ht="19">
      <c r="A138" s="181"/>
      <c r="B138" s="374" t="s">
        <v>421</v>
      </c>
      <c r="C138" s="397" t="s">
        <v>424</v>
      </c>
      <c r="D138" s="403"/>
      <c r="E138" s="400"/>
      <c r="F138" s="406" t="s">
        <v>35</v>
      </c>
      <c r="G138" s="409"/>
      <c r="H138" s="391"/>
      <c r="I138" s="394" t="str">
        <f t="shared" si="1"/>
        <v>福</v>
      </c>
      <c r="J138" s="474"/>
      <c r="K138" s="332"/>
      <c r="L138" s="332"/>
      <c r="M138" s="332"/>
      <c r="N138" s="332"/>
      <c r="O138" s="332"/>
      <c r="P138" s="332"/>
    </row>
    <row r="139" spans="1:16" s="3" customFormat="1" ht="15.5" customHeight="1">
      <c r="A139" s="181"/>
      <c r="B139" s="241" t="s">
        <v>422</v>
      </c>
      <c r="C139" s="398"/>
      <c r="D139" s="404"/>
      <c r="E139" s="401"/>
      <c r="F139" s="407"/>
      <c r="G139" s="410"/>
      <c r="H139" s="392"/>
      <c r="I139" s="395">
        <f t="shared" si="1"/>
        <v>0</v>
      </c>
      <c r="J139" s="476"/>
      <c r="K139" s="332"/>
      <c r="L139" s="332"/>
      <c r="M139" s="332"/>
      <c r="N139" s="332"/>
      <c r="O139" s="332"/>
      <c r="P139" s="332"/>
    </row>
    <row r="140" spans="1:16" s="3" customFormat="1" ht="15.5" customHeight="1">
      <c r="A140" s="181"/>
      <c r="B140" s="243" t="s">
        <v>423</v>
      </c>
      <c r="C140" s="399"/>
      <c r="D140" s="405"/>
      <c r="E140" s="402"/>
      <c r="F140" s="408"/>
      <c r="G140" s="411"/>
      <c r="H140" s="393"/>
      <c r="I140" s="396">
        <f t="shared" si="1"/>
        <v>0</v>
      </c>
      <c r="J140" s="475"/>
      <c r="K140" s="332"/>
      <c r="L140" s="332"/>
      <c r="M140" s="332"/>
      <c r="N140" s="332"/>
      <c r="O140" s="332"/>
      <c r="P140" s="332"/>
    </row>
    <row r="141" spans="1:16" s="3" customFormat="1" ht="19">
      <c r="A141" s="181"/>
      <c r="B141" s="197" t="s">
        <v>57</v>
      </c>
      <c r="C141" s="339" t="s">
        <v>374</v>
      </c>
      <c r="D141" s="342"/>
      <c r="E141" s="209"/>
      <c r="F141" s="344" t="s">
        <v>36</v>
      </c>
      <c r="G141" s="43"/>
      <c r="H141" s="68"/>
      <c r="I141" s="317" t="str">
        <f t="shared" si="1"/>
        <v/>
      </c>
      <c r="J141" s="52"/>
      <c r="K141" s="52"/>
      <c r="L141" s="52"/>
    </row>
    <row r="142" spans="1:16" s="3" customFormat="1" ht="66.5">
      <c r="A142" s="181"/>
      <c r="B142" s="194" t="s">
        <v>431</v>
      </c>
      <c r="C142" s="397" t="s">
        <v>452</v>
      </c>
      <c r="D142" s="403"/>
      <c r="E142" s="400"/>
      <c r="F142" s="406" t="s">
        <v>77</v>
      </c>
      <c r="G142" s="410"/>
      <c r="H142" s="392"/>
      <c r="I142" s="395" t="str">
        <f t="shared" si="1"/>
        <v>福</v>
      </c>
      <c r="J142" s="52"/>
      <c r="K142" s="52"/>
      <c r="L142" s="52"/>
    </row>
    <row r="143" spans="1:16" s="3" customFormat="1" ht="15.5" customHeight="1">
      <c r="A143" s="181"/>
      <c r="B143" s="370" t="s">
        <v>432</v>
      </c>
      <c r="C143" s="398"/>
      <c r="D143" s="404"/>
      <c r="E143" s="401"/>
      <c r="F143" s="407"/>
      <c r="G143" s="410"/>
      <c r="H143" s="392"/>
      <c r="I143" s="395"/>
      <c r="J143" s="52"/>
      <c r="K143" s="52"/>
      <c r="L143" s="52"/>
    </row>
    <row r="144" spans="1:16" s="3" customFormat="1" ht="15.5" customHeight="1">
      <c r="A144" s="181"/>
      <c r="B144" s="233" t="s">
        <v>433</v>
      </c>
      <c r="C144" s="398"/>
      <c r="D144" s="404"/>
      <c r="E144" s="401"/>
      <c r="F144" s="407"/>
      <c r="G144" s="410"/>
      <c r="H144" s="392"/>
      <c r="I144" s="395"/>
      <c r="J144" s="52"/>
      <c r="K144" s="52"/>
      <c r="L144" s="52"/>
    </row>
    <row r="145" spans="1:12" s="3" customFormat="1" ht="15.5" customHeight="1">
      <c r="A145" s="181"/>
      <c r="B145" s="370" t="s">
        <v>434</v>
      </c>
      <c r="C145" s="398"/>
      <c r="D145" s="404"/>
      <c r="E145" s="401"/>
      <c r="F145" s="407"/>
      <c r="G145" s="410"/>
      <c r="H145" s="392"/>
      <c r="I145" s="395"/>
      <c r="J145" s="52"/>
      <c r="K145" s="52"/>
      <c r="L145" s="52"/>
    </row>
    <row r="146" spans="1:12" s="3" customFormat="1" ht="15.5" customHeight="1">
      <c r="A146" s="181"/>
      <c r="B146" s="243" t="s">
        <v>428</v>
      </c>
      <c r="C146" s="399"/>
      <c r="D146" s="405"/>
      <c r="E146" s="402"/>
      <c r="F146" s="408"/>
      <c r="G146" s="410"/>
      <c r="H146" s="392"/>
      <c r="I146" s="395"/>
      <c r="J146" s="52"/>
      <c r="K146" s="52"/>
      <c r="L146" s="52"/>
    </row>
    <row r="147" spans="1:12" s="3" customFormat="1" ht="19">
      <c r="A147" s="181"/>
      <c r="B147" s="194" t="s">
        <v>435</v>
      </c>
      <c r="C147" s="397" t="s">
        <v>453</v>
      </c>
      <c r="D147" s="403"/>
      <c r="E147" s="400"/>
      <c r="F147" s="406" t="s">
        <v>77</v>
      </c>
      <c r="G147" s="410"/>
      <c r="H147" s="440" t="s">
        <v>439</v>
      </c>
      <c r="I147" s="395" t="str">
        <f t="shared" si="1"/>
        <v>福</v>
      </c>
      <c r="J147" s="52"/>
      <c r="K147" s="52"/>
      <c r="L147" s="52"/>
    </row>
    <row r="148" spans="1:12" s="3" customFormat="1" ht="15.5" customHeight="1">
      <c r="A148" s="181"/>
      <c r="B148" s="370" t="s">
        <v>436</v>
      </c>
      <c r="C148" s="398"/>
      <c r="D148" s="404"/>
      <c r="E148" s="401"/>
      <c r="F148" s="407"/>
      <c r="G148" s="410"/>
      <c r="H148" s="441"/>
      <c r="I148" s="395"/>
      <c r="J148" s="52"/>
      <c r="K148" s="52"/>
      <c r="L148" s="52"/>
    </row>
    <row r="149" spans="1:12" s="3" customFormat="1" ht="15.5" customHeight="1">
      <c r="A149" s="181"/>
      <c r="B149" s="233" t="s">
        <v>437</v>
      </c>
      <c r="C149" s="398"/>
      <c r="D149" s="404"/>
      <c r="E149" s="401"/>
      <c r="F149" s="407"/>
      <c r="G149" s="410"/>
      <c r="H149" s="441"/>
      <c r="I149" s="395"/>
      <c r="J149" s="52"/>
      <c r="K149" s="52"/>
      <c r="L149" s="52"/>
    </row>
    <row r="150" spans="1:12" s="3" customFormat="1" ht="15.5" customHeight="1">
      <c r="A150" s="181"/>
      <c r="B150" s="370" t="s">
        <v>454</v>
      </c>
      <c r="C150" s="398"/>
      <c r="D150" s="404"/>
      <c r="E150" s="401"/>
      <c r="F150" s="407"/>
      <c r="G150" s="410"/>
      <c r="H150" s="441"/>
      <c r="I150" s="395"/>
      <c r="J150" s="52"/>
      <c r="K150" s="52"/>
      <c r="L150" s="52"/>
    </row>
    <row r="151" spans="1:12" s="3" customFormat="1" ht="15.5" customHeight="1">
      <c r="A151" s="181"/>
      <c r="B151" s="241" t="s">
        <v>438</v>
      </c>
      <c r="C151" s="398"/>
      <c r="D151" s="404"/>
      <c r="E151" s="401"/>
      <c r="F151" s="407"/>
      <c r="G151" s="410"/>
      <c r="H151" s="441"/>
      <c r="I151" s="395"/>
      <c r="J151" s="52"/>
      <c r="K151" s="52"/>
      <c r="L151" s="52"/>
    </row>
    <row r="152" spans="1:12" s="3" customFormat="1" ht="19">
      <c r="A152" s="181"/>
      <c r="B152" s="370" t="s">
        <v>455</v>
      </c>
      <c r="C152" s="398"/>
      <c r="D152" s="404"/>
      <c r="E152" s="401"/>
      <c r="F152" s="407"/>
      <c r="G152" s="410"/>
      <c r="H152" s="441"/>
      <c r="I152" s="395"/>
      <c r="J152" s="52"/>
      <c r="K152" s="52"/>
      <c r="L152" s="52"/>
    </row>
    <row r="153" spans="1:12" s="3" customFormat="1" ht="15.5" customHeight="1">
      <c r="A153" s="181"/>
      <c r="B153" s="243" t="s">
        <v>438</v>
      </c>
      <c r="C153" s="399"/>
      <c r="D153" s="405"/>
      <c r="E153" s="402"/>
      <c r="F153" s="408"/>
      <c r="G153" s="411"/>
      <c r="H153" s="442"/>
      <c r="I153" s="396"/>
      <c r="J153" s="52"/>
      <c r="K153" s="52"/>
      <c r="L153" s="52"/>
    </row>
    <row r="154" spans="1:12" s="3" customFormat="1" ht="57">
      <c r="A154" s="181"/>
      <c r="B154" s="194" t="s">
        <v>456</v>
      </c>
      <c r="C154" s="397" t="s">
        <v>317</v>
      </c>
      <c r="D154" s="403"/>
      <c r="E154" s="431"/>
      <c r="F154" s="406" t="s">
        <v>77</v>
      </c>
      <c r="G154" s="409"/>
      <c r="H154" s="391"/>
      <c r="I154" s="394" t="str">
        <f t="shared" si="1"/>
        <v>福</v>
      </c>
      <c r="J154" s="52"/>
      <c r="K154" s="52"/>
      <c r="L154" s="52"/>
    </row>
    <row r="155" spans="1:12" s="3" customFormat="1" ht="15.5" customHeight="1">
      <c r="A155" s="181"/>
      <c r="B155" s="370" t="s">
        <v>440</v>
      </c>
      <c r="C155" s="398"/>
      <c r="D155" s="404"/>
      <c r="E155" s="432"/>
      <c r="F155" s="407"/>
      <c r="G155" s="410"/>
      <c r="H155" s="392"/>
      <c r="I155" s="395"/>
      <c r="J155" s="52"/>
      <c r="K155" s="52"/>
      <c r="L155" s="52"/>
    </row>
    <row r="156" spans="1:12" s="3" customFormat="1" ht="15.5" customHeight="1">
      <c r="A156" s="181"/>
      <c r="B156" s="233" t="s">
        <v>441</v>
      </c>
      <c r="C156" s="398"/>
      <c r="D156" s="404"/>
      <c r="E156" s="432"/>
      <c r="F156" s="407"/>
      <c r="G156" s="410"/>
      <c r="H156" s="392"/>
      <c r="I156" s="395"/>
      <c r="J156" s="52"/>
      <c r="K156" s="52"/>
      <c r="L156" s="52"/>
    </row>
    <row r="157" spans="1:12" s="3" customFormat="1" ht="15.5" customHeight="1">
      <c r="A157" s="181"/>
      <c r="B157" s="370" t="s">
        <v>442</v>
      </c>
      <c r="C157" s="398"/>
      <c r="D157" s="404"/>
      <c r="E157" s="432"/>
      <c r="F157" s="407"/>
      <c r="G157" s="410"/>
      <c r="H157" s="392"/>
      <c r="I157" s="395"/>
      <c r="J157" s="52"/>
      <c r="K157" s="52"/>
      <c r="L157" s="52"/>
    </row>
    <row r="158" spans="1:12" s="3" customFormat="1" ht="15.5" customHeight="1">
      <c r="A158" s="186"/>
      <c r="B158" s="375" t="s">
        <v>443</v>
      </c>
      <c r="C158" s="434"/>
      <c r="D158" s="435"/>
      <c r="E158" s="433"/>
      <c r="F158" s="436"/>
      <c r="G158" s="437"/>
      <c r="H158" s="412"/>
      <c r="I158" s="413"/>
      <c r="J158" s="52"/>
      <c r="K158" s="52"/>
      <c r="L158" s="52"/>
    </row>
    <row r="159" spans="1:12" s="3" customFormat="1" ht="66.5">
      <c r="A159" s="212" t="s">
        <v>331</v>
      </c>
      <c r="B159" s="133" t="s">
        <v>375</v>
      </c>
      <c r="C159" s="310" t="s">
        <v>376</v>
      </c>
      <c r="D159" s="156"/>
      <c r="E159" s="214"/>
      <c r="F159" s="220" t="s">
        <v>35</v>
      </c>
      <c r="G159" s="34"/>
      <c r="H159" s="69"/>
      <c r="I159" s="111" t="str">
        <f t="shared" si="1"/>
        <v>福</v>
      </c>
      <c r="J159" s="52"/>
      <c r="K159" s="52"/>
      <c r="L159" s="52"/>
    </row>
    <row r="160" spans="1:12" s="3" customFormat="1" ht="28.5">
      <c r="A160" s="190" t="s">
        <v>332</v>
      </c>
      <c r="B160" s="210" t="s">
        <v>168</v>
      </c>
      <c r="C160" s="277" t="s">
        <v>170</v>
      </c>
      <c r="D160" s="161"/>
      <c r="E160" s="179"/>
      <c r="F160" s="227" t="s">
        <v>35</v>
      </c>
      <c r="G160" s="35"/>
      <c r="H160" s="60"/>
      <c r="I160" s="107" t="str">
        <f t="shared" si="1"/>
        <v>福</v>
      </c>
      <c r="J160" s="52"/>
      <c r="K160" s="52"/>
      <c r="L160" s="52"/>
    </row>
    <row r="161" spans="1:12" s="3" customFormat="1" ht="38">
      <c r="A161" s="190"/>
      <c r="B161" s="228" t="s">
        <v>169</v>
      </c>
      <c r="C161" s="278" t="s">
        <v>171</v>
      </c>
      <c r="D161" s="170"/>
      <c r="E161" s="209"/>
      <c r="F161" s="224" t="s">
        <v>35</v>
      </c>
      <c r="G161" s="37"/>
      <c r="H161" s="68"/>
      <c r="I161" s="317" t="str">
        <f t="shared" si="1"/>
        <v>福</v>
      </c>
      <c r="J161" s="52"/>
      <c r="K161" s="52"/>
      <c r="L161" s="52"/>
    </row>
    <row r="162" spans="1:12" s="3" customFormat="1" ht="47.5">
      <c r="A162" s="222"/>
      <c r="B162" s="199" t="s">
        <v>172</v>
      </c>
      <c r="C162" s="279" t="s">
        <v>377</v>
      </c>
      <c r="D162" s="165"/>
      <c r="E162" s="187"/>
      <c r="F162" s="211" t="s">
        <v>35</v>
      </c>
      <c r="G162" s="36"/>
      <c r="H162" s="62"/>
      <c r="I162" s="109" t="str">
        <f t="shared" si="1"/>
        <v>福</v>
      </c>
      <c r="J162" s="52"/>
      <c r="K162" s="52"/>
      <c r="L162" s="52"/>
    </row>
    <row r="163" spans="1:12" s="3" customFormat="1" ht="38">
      <c r="A163" s="212" t="s">
        <v>333</v>
      </c>
      <c r="B163" s="210" t="s">
        <v>173</v>
      </c>
      <c r="C163" s="277" t="s">
        <v>174</v>
      </c>
      <c r="D163" s="161"/>
      <c r="E163" s="229"/>
      <c r="F163" s="180" t="s">
        <v>36</v>
      </c>
      <c r="G163" s="35"/>
      <c r="H163" s="72"/>
      <c r="I163" s="118" t="str">
        <f t="shared" si="1"/>
        <v/>
      </c>
      <c r="J163" s="52"/>
      <c r="K163" s="52"/>
      <c r="L163" s="52"/>
    </row>
    <row r="164" spans="1:12" s="3" customFormat="1" ht="28.5">
      <c r="A164" s="157" t="s">
        <v>334</v>
      </c>
      <c r="B164" s="158" t="s">
        <v>43</v>
      </c>
      <c r="C164" s="451" t="s">
        <v>378</v>
      </c>
      <c r="D164" s="420"/>
      <c r="E164" s="448"/>
      <c r="F164" s="454" t="s">
        <v>35</v>
      </c>
      <c r="G164" s="424"/>
      <c r="H164" s="455"/>
      <c r="I164" s="323" t="str">
        <f t="shared" si="1"/>
        <v>福</v>
      </c>
      <c r="J164" s="52"/>
      <c r="K164" s="52"/>
      <c r="L164" s="52"/>
    </row>
    <row r="165" spans="1:12" s="3" customFormat="1" ht="11" customHeight="1">
      <c r="A165" s="173"/>
      <c r="B165" s="230" t="s">
        <v>37</v>
      </c>
      <c r="C165" s="452"/>
      <c r="D165" s="404"/>
      <c r="E165" s="449"/>
      <c r="F165" s="444"/>
      <c r="G165" s="410"/>
      <c r="H165" s="456"/>
      <c r="I165" s="317">
        <f t="shared" si="1"/>
        <v>0</v>
      </c>
      <c r="J165" s="52"/>
      <c r="K165" s="52"/>
      <c r="L165" s="52"/>
    </row>
    <row r="166" spans="1:12" s="3" customFormat="1" ht="11" customHeight="1">
      <c r="A166" s="173"/>
      <c r="B166" s="231" t="s">
        <v>38</v>
      </c>
      <c r="C166" s="452"/>
      <c r="D166" s="404"/>
      <c r="E166" s="449"/>
      <c r="F166" s="444"/>
      <c r="G166" s="410"/>
      <c r="H166" s="456"/>
      <c r="I166" s="317">
        <f t="shared" si="1"/>
        <v>0</v>
      </c>
      <c r="J166" s="52"/>
      <c r="K166" s="52"/>
      <c r="L166" s="52"/>
    </row>
    <row r="167" spans="1:12" s="3" customFormat="1" ht="11" customHeight="1">
      <c r="A167" s="173"/>
      <c r="B167" s="230" t="s">
        <v>39</v>
      </c>
      <c r="C167" s="452"/>
      <c r="D167" s="404"/>
      <c r="E167" s="449"/>
      <c r="F167" s="444"/>
      <c r="G167" s="410"/>
      <c r="H167" s="456"/>
      <c r="I167" s="317">
        <f t="shared" si="1"/>
        <v>0</v>
      </c>
      <c r="J167" s="52"/>
      <c r="K167" s="52"/>
      <c r="L167" s="52"/>
    </row>
    <row r="168" spans="1:12" s="3" customFormat="1" ht="11" customHeight="1">
      <c r="A168" s="173"/>
      <c r="B168" s="232" t="s">
        <v>40</v>
      </c>
      <c r="C168" s="452"/>
      <c r="D168" s="404"/>
      <c r="E168" s="449"/>
      <c r="F168" s="444"/>
      <c r="G168" s="410"/>
      <c r="H168" s="456"/>
      <c r="I168" s="317">
        <f t="shared" si="1"/>
        <v>0</v>
      </c>
      <c r="J168" s="52"/>
      <c r="K168" s="52"/>
      <c r="L168" s="52"/>
    </row>
    <row r="169" spans="1:12" s="3" customFormat="1" ht="11" customHeight="1">
      <c r="A169" s="173"/>
      <c r="B169" s="230" t="s">
        <v>41</v>
      </c>
      <c r="C169" s="452"/>
      <c r="D169" s="404"/>
      <c r="E169" s="449"/>
      <c r="F169" s="444"/>
      <c r="G169" s="410"/>
      <c r="H169" s="456"/>
      <c r="I169" s="317">
        <f t="shared" si="1"/>
        <v>0</v>
      </c>
      <c r="J169" s="52"/>
      <c r="K169" s="52"/>
      <c r="L169" s="52"/>
    </row>
    <row r="170" spans="1:12" s="3" customFormat="1" ht="11" customHeight="1">
      <c r="A170" s="173"/>
      <c r="B170" s="231" t="s">
        <v>38</v>
      </c>
      <c r="C170" s="452"/>
      <c r="D170" s="404"/>
      <c r="E170" s="449"/>
      <c r="F170" s="444"/>
      <c r="G170" s="410"/>
      <c r="H170" s="456"/>
      <c r="I170" s="317">
        <f t="shared" si="1"/>
        <v>0</v>
      </c>
      <c r="J170" s="52"/>
      <c r="K170" s="52"/>
      <c r="L170" s="52"/>
    </row>
    <row r="171" spans="1:12" s="3" customFormat="1" ht="11" customHeight="1">
      <c r="A171" s="173"/>
      <c r="B171" s="221" t="s">
        <v>42</v>
      </c>
      <c r="C171" s="452"/>
      <c r="D171" s="404"/>
      <c r="E171" s="449"/>
      <c r="F171" s="444"/>
      <c r="G171" s="410"/>
      <c r="H171" s="456"/>
      <c r="I171" s="317">
        <f t="shared" si="1"/>
        <v>0</v>
      </c>
      <c r="J171" s="52"/>
      <c r="K171" s="52"/>
      <c r="L171" s="52"/>
    </row>
    <row r="172" spans="1:12" s="3" customFormat="1" ht="11" customHeight="1">
      <c r="A172" s="173"/>
      <c r="B172" s="233" t="s">
        <v>40</v>
      </c>
      <c r="C172" s="453"/>
      <c r="D172" s="405"/>
      <c r="E172" s="450"/>
      <c r="F172" s="445"/>
      <c r="G172" s="411"/>
      <c r="H172" s="457"/>
      <c r="I172" s="318">
        <f t="shared" si="1"/>
        <v>0</v>
      </c>
      <c r="J172" s="52"/>
      <c r="K172" s="52"/>
      <c r="L172" s="52"/>
    </row>
    <row r="173" spans="1:12" s="3" customFormat="1" ht="19">
      <c r="A173" s="462"/>
      <c r="B173" s="234" t="s">
        <v>44</v>
      </c>
      <c r="C173" s="463" t="s">
        <v>175</v>
      </c>
      <c r="D173" s="403"/>
      <c r="E173" s="464"/>
      <c r="F173" s="443" t="s">
        <v>35</v>
      </c>
      <c r="G173" s="409"/>
      <c r="H173" s="471"/>
      <c r="I173" s="316" t="str">
        <f t="shared" si="1"/>
        <v>福</v>
      </c>
      <c r="J173" s="52"/>
      <c r="K173" s="52"/>
      <c r="L173" s="52"/>
    </row>
    <row r="174" spans="1:12" s="3" customFormat="1" ht="11" customHeight="1">
      <c r="A174" s="462"/>
      <c r="B174" s="221" t="s">
        <v>402</v>
      </c>
      <c r="C174" s="452"/>
      <c r="D174" s="404"/>
      <c r="E174" s="449"/>
      <c r="F174" s="444"/>
      <c r="G174" s="410"/>
      <c r="H174" s="456"/>
      <c r="I174" s="317">
        <f t="shared" si="1"/>
        <v>0</v>
      </c>
      <c r="J174" s="52"/>
      <c r="K174" s="52"/>
      <c r="L174" s="52"/>
    </row>
    <row r="175" spans="1:12" s="3" customFormat="1" ht="11" customHeight="1">
      <c r="A175" s="353"/>
      <c r="B175" s="331" t="s">
        <v>403</v>
      </c>
      <c r="C175" s="453"/>
      <c r="D175" s="405"/>
      <c r="E175" s="450"/>
      <c r="F175" s="445"/>
      <c r="G175" s="411"/>
      <c r="H175" s="457"/>
      <c r="I175" s="318">
        <f t="shared" si="1"/>
        <v>0</v>
      </c>
      <c r="J175" s="52"/>
      <c r="K175" s="52"/>
      <c r="L175" s="52"/>
    </row>
    <row r="176" spans="1:12" s="3" customFormat="1" ht="38">
      <c r="A176" s="181"/>
      <c r="B176" s="182" t="s">
        <v>4</v>
      </c>
      <c r="C176" s="278" t="s">
        <v>176</v>
      </c>
      <c r="D176" s="170"/>
      <c r="E176" s="184"/>
      <c r="F176" s="185" t="s">
        <v>35</v>
      </c>
      <c r="G176" s="37"/>
      <c r="H176" s="61"/>
      <c r="I176" s="108" t="str">
        <f t="shared" si="1"/>
        <v>福</v>
      </c>
      <c r="J176" s="52"/>
      <c r="K176" s="52"/>
      <c r="L176" s="52"/>
    </row>
    <row r="177" spans="1:12" s="3" customFormat="1" ht="28.5">
      <c r="A177" s="181"/>
      <c r="B177" s="182" t="s">
        <v>5</v>
      </c>
      <c r="C177" s="284" t="s">
        <v>177</v>
      </c>
      <c r="D177" s="170"/>
      <c r="E177" s="226"/>
      <c r="F177" s="185" t="s">
        <v>36</v>
      </c>
      <c r="G177" s="37"/>
      <c r="H177" s="71"/>
      <c r="I177" s="117" t="str">
        <f t="shared" si="1"/>
        <v/>
      </c>
      <c r="J177" s="52"/>
      <c r="K177" s="52"/>
      <c r="L177" s="52"/>
    </row>
    <row r="178" spans="1:12" s="3" customFormat="1" ht="28.5">
      <c r="A178" s="181"/>
      <c r="B178" s="199" t="s">
        <v>6</v>
      </c>
      <c r="C178" s="285" t="s">
        <v>178</v>
      </c>
      <c r="D178" s="165"/>
      <c r="E178" s="235"/>
      <c r="F178" s="188" t="s">
        <v>36</v>
      </c>
      <c r="G178" s="36"/>
      <c r="H178" s="73"/>
      <c r="I178" s="119" t="str">
        <f t="shared" si="1"/>
        <v/>
      </c>
      <c r="J178" s="52"/>
      <c r="K178" s="52"/>
      <c r="L178" s="52"/>
    </row>
    <row r="179" spans="1:12" s="3" customFormat="1" ht="47.5">
      <c r="A179" s="236" t="s">
        <v>335</v>
      </c>
      <c r="B179" s="208" t="s">
        <v>346</v>
      </c>
      <c r="C179" s="286" t="s">
        <v>179</v>
      </c>
      <c r="D179" s="156"/>
      <c r="E179" s="237"/>
      <c r="F179" s="238" t="s">
        <v>36</v>
      </c>
      <c r="G179" s="34"/>
      <c r="H179" s="74"/>
      <c r="I179" s="120" t="str">
        <f t="shared" si="1"/>
        <v/>
      </c>
      <c r="J179" s="52"/>
      <c r="K179" s="52"/>
      <c r="L179" s="52"/>
    </row>
    <row r="180" spans="1:12" s="5" customFormat="1" ht="28.5">
      <c r="A180" s="212" t="s">
        <v>336</v>
      </c>
      <c r="B180" s="208" t="s">
        <v>180</v>
      </c>
      <c r="C180" s="287" t="s">
        <v>299</v>
      </c>
      <c r="D180" s="156"/>
      <c r="E180" s="239"/>
      <c r="F180" s="240" t="s">
        <v>36</v>
      </c>
      <c r="G180" s="34"/>
      <c r="H180" s="75"/>
      <c r="I180" s="121" t="str">
        <f t="shared" si="1"/>
        <v/>
      </c>
      <c r="J180" s="76"/>
      <c r="K180" s="76"/>
      <c r="L180" s="76"/>
    </row>
    <row r="181" spans="1:12" customFormat="1" ht="38">
      <c r="A181" s="157" t="s">
        <v>337</v>
      </c>
      <c r="B181" s="158" t="s">
        <v>183</v>
      </c>
      <c r="C181" s="451" t="s">
        <v>181</v>
      </c>
      <c r="D181" s="420"/>
      <c r="E181" s="465"/>
      <c r="F181" s="472" t="s">
        <v>82</v>
      </c>
      <c r="G181" s="424"/>
      <c r="H181" s="473"/>
      <c r="I181" s="319" t="str">
        <f t="shared" si="1"/>
        <v>福</v>
      </c>
      <c r="J181" s="48"/>
      <c r="K181" s="48"/>
      <c r="L181" s="48"/>
    </row>
    <row r="182" spans="1:12" customFormat="1" ht="13" customHeight="1">
      <c r="A182" s="173"/>
      <c r="B182" s="241" t="s">
        <v>184</v>
      </c>
      <c r="C182" s="453"/>
      <c r="D182" s="404"/>
      <c r="E182" s="466"/>
      <c r="F182" s="421" t="e">
        <v>#N/A</v>
      </c>
      <c r="G182" s="410"/>
      <c r="H182" s="425"/>
      <c r="I182" s="320" t="e">
        <f t="shared" si="1"/>
        <v>#N/A</v>
      </c>
      <c r="J182" s="48"/>
      <c r="K182" s="48"/>
      <c r="L182" s="48"/>
    </row>
    <row r="183" spans="1:12" customFormat="1" ht="28.5">
      <c r="A183" s="353"/>
      <c r="B183" s="169" t="s">
        <v>185</v>
      </c>
      <c r="C183" s="278" t="s">
        <v>182</v>
      </c>
      <c r="D183" s="170"/>
      <c r="E183" s="171"/>
      <c r="F183" s="172" t="s">
        <v>82</v>
      </c>
      <c r="G183" s="37"/>
      <c r="H183" s="59"/>
      <c r="I183" s="106" t="str">
        <f t="shared" si="1"/>
        <v>福</v>
      </c>
      <c r="J183" s="48"/>
      <c r="K183" s="48"/>
      <c r="L183" s="48"/>
    </row>
    <row r="184" spans="1:12" customFormat="1" ht="28.5">
      <c r="A184" s="353"/>
      <c r="B184" s="182" t="s">
        <v>394</v>
      </c>
      <c r="C184" s="315" t="s">
        <v>395</v>
      </c>
      <c r="D184" s="341"/>
      <c r="E184" s="356"/>
      <c r="F184" s="299" t="s">
        <v>35</v>
      </c>
      <c r="G184" s="124"/>
      <c r="H184" s="125"/>
      <c r="I184" s="106" t="str">
        <f t="shared" si="1"/>
        <v>福</v>
      </c>
      <c r="J184" s="48"/>
      <c r="K184" s="48"/>
      <c r="L184" s="48"/>
    </row>
    <row r="185" spans="1:12" customFormat="1" ht="36" customHeight="1">
      <c r="A185" s="173"/>
      <c r="B185" s="242" t="s">
        <v>186</v>
      </c>
      <c r="C185" s="438" t="s">
        <v>379</v>
      </c>
      <c r="D185" s="403"/>
      <c r="E185" s="467"/>
      <c r="F185" s="469" t="s">
        <v>187</v>
      </c>
      <c r="G185" s="409"/>
      <c r="H185" s="470"/>
      <c r="I185" s="321" t="str">
        <f t="shared" si="1"/>
        <v>福</v>
      </c>
      <c r="J185" s="48"/>
      <c r="K185" s="48"/>
      <c r="L185" s="48"/>
    </row>
    <row r="186" spans="1:12" customFormat="1" ht="30" customHeight="1">
      <c r="A186" s="173"/>
      <c r="B186" s="243" t="s">
        <v>184</v>
      </c>
      <c r="C186" s="439"/>
      <c r="D186" s="405"/>
      <c r="E186" s="468"/>
      <c r="F186" s="423" t="e">
        <v>#N/A</v>
      </c>
      <c r="G186" s="411"/>
      <c r="H186" s="427"/>
      <c r="I186" s="322" t="e">
        <f t="shared" si="1"/>
        <v>#N/A</v>
      </c>
      <c r="J186" s="48"/>
      <c r="K186" s="48"/>
      <c r="L186" s="48"/>
    </row>
    <row r="187" spans="1:12" customFormat="1" ht="19">
      <c r="A187" s="175"/>
      <c r="B187" s="244" t="s">
        <v>188</v>
      </c>
      <c r="C187" s="288" t="s">
        <v>189</v>
      </c>
      <c r="D187" s="342"/>
      <c r="E187" s="245"/>
      <c r="F187" s="246" t="s">
        <v>187</v>
      </c>
      <c r="G187" s="43"/>
      <c r="H187" s="77"/>
      <c r="I187" s="122" t="str">
        <f t="shared" ref="I187:I207" si="2">IF(IFERROR(MATCH(G187,K$5:P$5,0),99)&lt;&gt;99,"指摘あり",IF(AND(G187="",RIGHT(F187,1)&lt;&gt;"略"),IF(OR(F187=$I$4,$I$4=""),F187,""),IF(H187&lt;&gt;"","ｺﾒﾝﾄあり",IF(OR(D187=2,D187="2:不適"),"自己×",""))))</f>
        <v>福</v>
      </c>
      <c r="J187" s="48"/>
      <c r="K187" s="48"/>
      <c r="L187" s="48"/>
    </row>
    <row r="188" spans="1:12" customFormat="1" ht="114">
      <c r="A188" s="159" t="s">
        <v>338</v>
      </c>
      <c r="B188" s="158" t="s">
        <v>444</v>
      </c>
      <c r="C188" s="417" t="s">
        <v>318</v>
      </c>
      <c r="D188" s="420"/>
      <c r="E188" s="414"/>
      <c r="F188" s="421" t="s">
        <v>396</v>
      </c>
      <c r="G188" s="424"/>
      <c r="H188" s="425"/>
      <c r="I188" s="428" t="str">
        <f t="shared" si="2"/>
        <v>福</v>
      </c>
      <c r="J188" s="48"/>
      <c r="K188" s="48"/>
      <c r="L188" s="48"/>
    </row>
    <row r="189" spans="1:12" customFormat="1" ht="15.5" customHeight="1">
      <c r="A189" s="353"/>
      <c r="B189" s="370" t="s">
        <v>445</v>
      </c>
      <c r="C189" s="418"/>
      <c r="D189" s="404"/>
      <c r="E189" s="415"/>
      <c r="F189" s="422"/>
      <c r="G189" s="410"/>
      <c r="H189" s="426"/>
      <c r="I189" s="429"/>
      <c r="J189" s="48"/>
      <c r="K189" s="48"/>
      <c r="L189" s="48"/>
    </row>
    <row r="190" spans="1:12" customFormat="1" ht="15.5" customHeight="1">
      <c r="A190" s="353"/>
      <c r="B190" s="233" t="s">
        <v>433</v>
      </c>
      <c r="C190" s="418"/>
      <c r="D190" s="404"/>
      <c r="E190" s="415"/>
      <c r="F190" s="422"/>
      <c r="G190" s="410"/>
      <c r="H190" s="426"/>
      <c r="I190" s="429"/>
      <c r="J190" s="48"/>
      <c r="K190" s="48"/>
      <c r="L190" s="48"/>
    </row>
    <row r="191" spans="1:12" customFormat="1" ht="15.5" customHeight="1">
      <c r="A191" s="353"/>
      <c r="B191" s="370" t="s">
        <v>434</v>
      </c>
      <c r="C191" s="418"/>
      <c r="D191" s="404"/>
      <c r="E191" s="415"/>
      <c r="F191" s="422"/>
      <c r="G191" s="410"/>
      <c r="H191" s="426"/>
      <c r="I191" s="429"/>
      <c r="J191" s="48"/>
      <c r="K191" s="48"/>
      <c r="L191" s="48"/>
    </row>
    <row r="192" spans="1:12" customFormat="1" ht="15.5" customHeight="1">
      <c r="A192" s="353"/>
      <c r="B192" s="231" t="s">
        <v>428</v>
      </c>
      <c r="C192" s="419"/>
      <c r="D192" s="405"/>
      <c r="E192" s="416"/>
      <c r="F192" s="423"/>
      <c r="G192" s="411"/>
      <c r="H192" s="427"/>
      <c r="I192" s="430"/>
      <c r="J192" s="48"/>
      <c r="K192" s="48"/>
      <c r="L192" s="48"/>
    </row>
    <row r="193" spans="1:12" s="3" customFormat="1" ht="34">
      <c r="A193" s="181"/>
      <c r="B193" s="191" t="s">
        <v>319</v>
      </c>
      <c r="C193" s="340" t="s">
        <v>457</v>
      </c>
      <c r="D193" s="343"/>
      <c r="E193" s="192"/>
      <c r="F193" s="345" t="s">
        <v>77</v>
      </c>
      <c r="G193" s="41"/>
      <c r="H193" s="63"/>
      <c r="I193" s="318" t="str">
        <f t="shared" si="2"/>
        <v>福</v>
      </c>
      <c r="J193" s="52"/>
      <c r="K193" s="52"/>
      <c r="L193" s="52"/>
    </row>
    <row r="194" spans="1:12" s="3" customFormat="1" ht="19">
      <c r="A194" s="181"/>
      <c r="B194" s="194" t="s">
        <v>458</v>
      </c>
      <c r="C194" s="397" t="s">
        <v>320</v>
      </c>
      <c r="D194" s="403"/>
      <c r="E194" s="400"/>
      <c r="F194" s="406" t="s">
        <v>77</v>
      </c>
      <c r="G194" s="409"/>
      <c r="H194" s="391"/>
      <c r="I194" s="394" t="str">
        <f t="shared" si="2"/>
        <v>福</v>
      </c>
      <c r="J194" s="52"/>
      <c r="K194" s="52"/>
      <c r="L194" s="52"/>
    </row>
    <row r="195" spans="1:12" s="3" customFormat="1" ht="15.5" customHeight="1">
      <c r="A195" s="181"/>
      <c r="B195" s="370" t="s">
        <v>440</v>
      </c>
      <c r="C195" s="398"/>
      <c r="D195" s="404"/>
      <c r="E195" s="401"/>
      <c r="F195" s="407"/>
      <c r="G195" s="410"/>
      <c r="H195" s="392"/>
      <c r="I195" s="395"/>
      <c r="J195" s="52"/>
      <c r="K195" s="52"/>
      <c r="L195" s="52"/>
    </row>
    <row r="196" spans="1:12" s="3" customFormat="1" ht="15.5" customHeight="1">
      <c r="A196" s="181"/>
      <c r="B196" s="375" t="s">
        <v>441</v>
      </c>
      <c r="C196" s="399"/>
      <c r="D196" s="405"/>
      <c r="E196" s="402"/>
      <c r="F196" s="408"/>
      <c r="G196" s="411"/>
      <c r="H196" s="393"/>
      <c r="I196" s="396"/>
      <c r="J196" s="52"/>
      <c r="K196" s="52"/>
      <c r="L196" s="52"/>
    </row>
    <row r="197" spans="1:12" customFormat="1" ht="28.5">
      <c r="A197" s="175"/>
      <c r="B197" s="24" t="s">
        <v>321</v>
      </c>
      <c r="C197" s="275" t="s">
        <v>322</v>
      </c>
      <c r="D197" s="165"/>
      <c r="E197" s="166"/>
      <c r="F197" s="167" t="s">
        <v>396</v>
      </c>
      <c r="G197" s="36"/>
      <c r="H197" s="337" t="s">
        <v>446</v>
      </c>
      <c r="I197" s="105" t="str">
        <f t="shared" si="2"/>
        <v>福</v>
      </c>
      <c r="J197" s="48"/>
      <c r="K197" s="48"/>
      <c r="L197" s="48"/>
    </row>
    <row r="198" spans="1:12" s="3" customFormat="1" ht="19">
      <c r="A198" s="212" t="s">
        <v>339</v>
      </c>
      <c r="B198" s="247" t="s">
        <v>190</v>
      </c>
      <c r="C198" s="289" t="s">
        <v>191</v>
      </c>
      <c r="D198" s="156"/>
      <c r="E198" s="237"/>
      <c r="F198" s="238" t="s">
        <v>36</v>
      </c>
      <c r="G198" s="34"/>
      <c r="H198" s="74"/>
      <c r="I198" s="120" t="str">
        <f t="shared" si="2"/>
        <v/>
      </c>
      <c r="J198" s="52"/>
      <c r="K198" s="52"/>
      <c r="L198" s="52"/>
    </row>
    <row r="199" spans="1:12" s="3" customFormat="1" ht="28.5">
      <c r="A199" s="157" t="s">
        <v>340</v>
      </c>
      <c r="B199" s="210" t="s">
        <v>192</v>
      </c>
      <c r="C199" s="277" t="s">
        <v>307</v>
      </c>
      <c r="D199" s="161"/>
      <c r="E199" s="229"/>
      <c r="F199" s="180" t="s">
        <v>36</v>
      </c>
      <c r="G199" s="35"/>
      <c r="H199" s="72"/>
      <c r="I199" s="118" t="str">
        <f t="shared" si="2"/>
        <v/>
      </c>
      <c r="J199" s="52"/>
      <c r="K199" s="52"/>
      <c r="L199" s="52"/>
    </row>
    <row r="200" spans="1:12" s="3" customFormat="1" ht="161.5">
      <c r="A200" s="173"/>
      <c r="B200" s="199" t="s">
        <v>380</v>
      </c>
      <c r="C200" s="279" t="s">
        <v>381</v>
      </c>
      <c r="D200" s="165"/>
      <c r="E200" s="187"/>
      <c r="F200" s="211" t="s">
        <v>35</v>
      </c>
      <c r="G200" s="36"/>
      <c r="H200" s="62"/>
      <c r="I200" s="109" t="str">
        <f t="shared" si="2"/>
        <v>福</v>
      </c>
      <c r="J200" s="52"/>
      <c r="K200" s="52"/>
      <c r="L200" s="52"/>
    </row>
    <row r="201" spans="1:12" customFormat="1" ht="85.5">
      <c r="A201" s="177" t="s">
        <v>341</v>
      </c>
      <c r="B201" s="160" t="s">
        <v>193</v>
      </c>
      <c r="C201" s="274" t="s">
        <v>196</v>
      </c>
      <c r="D201" s="161"/>
      <c r="E201" s="162"/>
      <c r="F201" s="163" t="s">
        <v>80</v>
      </c>
      <c r="G201" s="35"/>
      <c r="H201" s="57"/>
      <c r="I201" s="104" t="str">
        <f t="shared" si="2"/>
        <v/>
      </c>
      <c r="J201" s="48"/>
      <c r="K201" s="48"/>
      <c r="L201" s="48"/>
    </row>
    <row r="202" spans="1:12" customFormat="1" ht="28.5">
      <c r="A202" s="353"/>
      <c r="B202" s="169" t="s">
        <v>194</v>
      </c>
      <c r="C202" s="276" t="s">
        <v>49</v>
      </c>
      <c r="D202" s="170"/>
      <c r="E202" s="171"/>
      <c r="F202" s="172" t="s">
        <v>80</v>
      </c>
      <c r="G202" s="37"/>
      <c r="H202" s="59"/>
      <c r="I202" s="106" t="str">
        <f t="shared" si="2"/>
        <v/>
      </c>
      <c r="J202" s="48"/>
      <c r="K202" s="48"/>
      <c r="L202" s="48"/>
    </row>
    <row r="203" spans="1:12" customFormat="1" ht="28.5">
      <c r="A203" s="353"/>
      <c r="B203" s="24" t="s">
        <v>195</v>
      </c>
      <c r="C203" s="275" t="s">
        <v>197</v>
      </c>
      <c r="D203" s="165"/>
      <c r="E203" s="166"/>
      <c r="F203" s="167" t="s">
        <v>80</v>
      </c>
      <c r="G203" s="36"/>
      <c r="H203" s="58"/>
      <c r="I203" s="105" t="str">
        <f t="shared" si="2"/>
        <v/>
      </c>
      <c r="J203" s="48"/>
      <c r="K203" s="48"/>
      <c r="L203" s="48"/>
    </row>
    <row r="204" spans="1:12" s="7" customFormat="1" ht="28.5">
      <c r="A204" s="177" t="s">
        <v>382</v>
      </c>
      <c r="B204" s="248" t="s">
        <v>198</v>
      </c>
      <c r="C204" s="277" t="s">
        <v>199</v>
      </c>
      <c r="D204" s="161"/>
      <c r="E204" s="249"/>
      <c r="F204" s="180" t="s">
        <v>36</v>
      </c>
      <c r="G204" s="35"/>
      <c r="H204" s="78"/>
      <c r="I204" s="118" t="str">
        <f t="shared" si="2"/>
        <v/>
      </c>
      <c r="J204" s="45"/>
      <c r="K204" s="45"/>
      <c r="L204" s="45"/>
    </row>
    <row r="205" spans="1:12" s="7" customFormat="1" ht="38">
      <c r="A205" s="250"/>
      <c r="B205" s="251" t="s">
        <v>200</v>
      </c>
      <c r="C205" s="278" t="s">
        <v>201</v>
      </c>
      <c r="D205" s="170"/>
      <c r="E205" s="252"/>
      <c r="F205" s="185" t="s">
        <v>36</v>
      </c>
      <c r="G205" s="37"/>
      <c r="H205" s="79"/>
      <c r="I205" s="117" t="str">
        <f t="shared" si="2"/>
        <v/>
      </c>
      <c r="J205" s="45"/>
      <c r="K205" s="45"/>
      <c r="L205" s="45"/>
    </row>
    <row r="206" spans="1:12" s="7" customFormat="1" ht="47.5">
      <c r="A206" s="250"/>
      <c r="B206" s="242" t="s">
        <v>383</v>
      </c>
      <c r="C206" s="290" t="s">
        <v>323</v>
      </c>
      <c r="D206" s="341"/>
      <c r="E206" s="356"/>
      <c r="F206" s="357" t="s">
        <v>80</v>
      </c>
      <c r="G206" s="40"/>
      <c r="H206" s="80"/>
      <c r="I206" s="119" t="str">
        <f t="shared" si="2"/>
        <v/>
      </c>
      <c r="J206" s="45"/>
      <c r="K206" s="45"/>
      <c r="L206" s="45"/>
    </row>
    <row r="207" spans="1:12" ht="38">
      <c r="A207" s="253"/>
      <c r="B207" s="24" t="s">
        <v>324</v>
      </c>
      <c r="C207" s="275" t="s">
        <v>325</v>
      </c>
      <c r="D207" s="165"/>
      <c r="E207" s="166"/>
      <c r="F207" s="167" t="s">
        <v>102</v>
      </c>
      <c r="G207" s="36"/>
      <c r="H207" s="81"/>
      <c r="I207" s="123" t="str">
        <f t="shared" si="2"/>
        <v/>
      </c>
    </row>
    <row r="208" spans="1:12">
      <c r="A208" s="145"/>
      <c r="B208" s="254"/>
      <c r="C208" s="254"/>
      <c r="D208" s="255"/>
      <c r="E208" s="256"/>
    </row>
    <row r="209" spans="1:5">
      <c r="A209" s="145"/>
      <c r="B209" s="254"/>
      <c r="C209" s="254"/>
      <c r="D209" s="255"/>
      <c r="E209" s="256"/>
    </row>
    <row r="210" spans="1:5">
      <c r="A210" s="258"/>
      <c r="B210" s="259"/>
      <c r="C210" s="259"/>
      <c r="D210" s="260"/>
      <c r="E210" s="261"/>
    </row>
  </sheetData>
  <sheetProtection algorithmName="SHA-512" hashValue="CAomWoNYe9kvUDc+8DhbU3PjQGfw/6oWDlSnXLs4JrjNvo4JaxgySklH7K7uzmPvMIyjguHMGj5zBDilIxCONg==" saltValue="OKs+dbNabdDy+y9gvFA/4g==" spinCount="100000" sheet="1" objects="1" scenarios="1"/>
  <mergeCells count="93">
    <mergeCell ref="I138:I140"/>
    <mergeCell ref="J138:J140"/>
    <mergeCell ref="C138:C140"/>
    <mergeCell ref="D138:D140"/>
    <mergeCell ref="E138:E140"/>
    <mergeCell ref="F138:F140"/>
    <mergeCell ref="G138:G140"/>
    <mergeCell ref="H138:H140"/>
    <mergeCell ref="I131:I132"/>
    <mergeCell ref="J131:J132"/>
    <mergeCell ref="C136:C137"/>
    <mergeCell ref="D136:D137"/>
    <mergeCell ref="E136:E137"/>
    <mergeCell ref="F136:F137"/>
    <mergeCell ref="G136:G137"/>
    <mergeCell ref="H136:H137"/>
    <mergeCell ref="I136:I137"/>
    <mergeCell ref="J136:J137"/>
    <mergeCell ref="E185:E186"/>
    <mergeCell ref="F185:F186"/>
    <mergeCell ref="G185:G186"/>
    <mergeCell ref="H185:H186"/>
    <mergeCell ref="F173:F175"/>
    <mergeCell ref="G173:G175"/>
    <mergeCell ref="H173:H175"/>
    <mergeCell ref="F181:F182"/>
    <mergeCell ref="G181:G182"/>
    <mergeCell ref="H181:H182"/>
    <mergeCell ref="A173:A174"/>
    <mergeCell ref="C173:C175"/>
    <mergeCell ref="D173:D175"/>
    <mergeCell ref="E173:E175"/>
    <mergeCell ref="C181:C182"/>
    <mergeCell ref="D181:D182"/>
    <mergeCell ref="E181:E182"/>
    <mergeCell ref="F164:F172"/>
    <mergeCell ref="G164:G172"/>
    <mergeCell ref="H164:H172"/>
    <mergeCell ref="C131:C132"/>
    <mergeCell ref="D131:D132"/>
    <mergeCell ref="E131:E132"/>
    <mergeCell ref="F131:F132"/>
    <mergeCell ref="G131:G132"/>
    <mergeCell ref="H131:H132"/>
    <mergeCell ref="C2:E2"/>
    <mergeCell ref="C3:E3"/>
    <mergeCell ref="D164:D172"/>
    <mergeCell ref="E164:E172"/>
    <mergeCell ref="C164:C172"/>
    <mergeCell ref="E59:E61"/>
    <mergeCell ref="H59:H61"/>
    <mergeCell ref="I59:I61"/>
    <mergeCell ref="G59:G61"/>
    <mergeCell ref="F59:F61"/>
    <mergeCell ref="D59:D61"/>
    <mergeCell ref="C59:C61"/>
    <mergeCell ref="C142:C146"/>
    <mergeCell ref="E142:E146"/>
    <mergeCell ref="D142:D146"/>
    <mergeCell ref="F142:F146"/>
    <mergeCell ref="G142:G146"/>
    <mergeCell ref="H142:H146"/>
    <mergeCell ref="I142:I146"/>
    <mergeCell ref="C147:C153"/>
    <mergeCell ref="E147:E153"/>
    <mergeCell ref="H147:H153"/>
    <mergeCell ref="I147:I153"/>
    <mergeCell ref="G147:G153"/>
    <mergeCell ref="F147:F153"/>
    <mergeCell ref="D147:D153"/>
    <mergeCell ref="H154:H158"/>
    <mergeCell ref="I154:I158"/>
    <mergeCell ref="E188:E192"/>
    <mergeCell ref="C188:C192"/>
    <mergeCell ref="D188:D192"/>
    <mergeCell ref="F188:F192"/>
    <mergeCell ref="G188:G192"/>
    <mergeCell ref="H188:H192"/>
    <mergeCell ref="I188:I192"/>
    <mergeCell ref="E154:E158"/>
    <mergeCell ref="C154:C158"/>
    <mergeCell ref="D154:D158"/>
    <mergeCell ref="F154:F158"/>
    <mergeCell ref="G154:G158"/>
    <mergeCell ref="C185:C186"/>
    <mergeCell ref="D185:D186"/>
    <mergeCell ref="H194:H196"/>
    <mergeCell ref="I194:I196"/>
    <mergeCell ref="C194:C196"/>
    <mergeCell ref="E194:E196"/>
    <mergeCell ref="D194:D196"/>
    <mergeCell ref="F194:F196"/>
    <mergeCell ref="G194:G196"/>
  </mergeCells>
  <phoneticPr fontId="18"/>
  <conditionalFormatting sqref="B133:H140 E131:H132">
    <cfRule type="expression" dxfId="13" priority="1">
      <formula>$A$132=1</formula>
    </cfRule>
  </conditionalFormatting>
  <conditionalFormatting sqref="D12:D208">
    <cfRule type="cellIs" dxfId="12" priority="263" operator="equal">
      <formula>"1:適"</formula>
    </cfRule>
    <cfRule type="cellIs" dxfId="11" priority="262" operator="equal">
      <formula>"2:不適"</formula>
    </cfRule>
    <cfRule type="cellIs" dxfId="10" priority="261" operator="equal">
      <formula>"3:該当なし"</formula>
    </cfRule>
  </conditionalFormatting>
  <conditionalFormatting sqref="G12:G208">
    <cfRule type="cellIs" dxfId="9" priority="52" operator="equal">
      <formula>"1:適"</formula>
    </cfRule>
    <cfRule type="cellIs" dxfId="8" priority="51" operator="equal">
      <formula>1</formula>
    </cfRule>
    <cfRule type="cellIs" dxfId="7" priority="50" operator="equal">
      <formula>"2:一部不適"</formula>
    </cfRule>
    <cfRule type="cellIs" dxfId="6" priority="49" operator="equal">
      <formula>2</formula>
    </cfRule>
    <cfRule type="cellIs" dxfId="5" priority="48" operator="equal">
      <formula>"3:不適"</formula>
    </cfRule>
    <cfRule type="cellIs" dxfId="4" priority="47" operator="equal">
      <formula>3</formula>
    </cfRule>
    <cfRule type="cellIs" dxfId="3" priority="45" operator="equal">
      <formula>4</formula>
    </cfRule>
    <cfRule type="cellIs" dxfId="2" priority="46" operator="equal">
      <formula>"4:該当なし"</formula>
    </cfRule>
    <cfRule type="cellIs" dxfId="1" priority="43" operator="equal">
      <formula>5</formula>
    </cfRule>
    <cfRule type="cellIs" dxfId="0" priority="44" operator="equal">
      <formula>"5:その他"</formula>
    </cfRule>
  </conditionalFormatting>
  <dataValidations count="8">
    <dataValidation type="list" allowBlank="1" showInputMessage="1" showErrorMessage="1" sqref="B166 B170 B182 B186">
      <formula1>"（　有　・　無　）,（　有　）,（　無　）"</formula1>
    </dataValidation>
    <dataValidation allowBlank="1" showInputMessage="1" sqref="F173 H173 H12 F12 H14 F14 H21 F21 H23 F23 H25 F25 H147 F197:F207 H16:H18 F16:F18 B192 F133:F136 H62:H131 B146 H133:H136 H138 F138 H27:H59 F27:F59 F62:F131 F141:F142 H141:H142 F159:F164 F147 F154 H154 H159:H164 F176:F188 H176:H188 F193:F194 H193:H194 H197:H207"/>
    <dataValidation type="list" errorStyle="information" allowBlank="1" showInputMessage="1" sqref="D138 D62:D131 D133:D136 D12:D59 D141:D142 D147 D154 D159:D188 D193:D194 D197:D207">
      <formula1>"1:適,2:不適,3:該当なし"</formula1>
    </dataValidation>
    <dataValidation type="list" allowBlank="1" showInputMessage="1" sqref="G138 G62:G131 G133:G136 G12:G59 G141:G142 G147 G154 G159:G188 G193:G194 G197:G207">
      <formula1>"1:適,2:一部不適,3:不適,4:該当なし,5:その他"</formula1>
    </dataValidation>
    <dataValidation type="list" allowBlank="1" showInputMessage="1" showErrorMessage="1" sqref="I4">
      <formula1>"介,福"</formula1>
    </dataValidation>
    <dataValidation type="list" allowBlank="1" showInputMessage="1" sqref="B132">
      <formula1>$K132:$M132</formula1>
    </dataValidation>
    <dataValidation type="list" allowBlank="1" showInputMessage="1" sqref="B137">
      <formula1>$K137:$N137</formula1>
    </dataValidation>
    <dataValidation type="list" allowBlank="1" showInputMessage="1" sqref="B151 B153">
      <formula1>"（　有　・　無　）,（　有　）,（　無　）"</formula1>
    </dataValidation>
  </dataValidations>
  <printOptions horizontalCentered="1"/>
  <pageMargins left="0.19685039370078741" right="0.19685039370078741" top="0.39370078740157483" bottom="0.47244094488188981" header="0.27559055118110237" footer="0.23622047244094491"/>
  <pageSetup paperSize="9" fitToHeight="13" orientation="portrait" r:id="rId1"/>
  <headerFooter alignWithMargins="0">
    <oddFooter>&amp;C&amp;9短期入所療養介護・非ユニット型（介護予防含む）&amp;11 - &amp;P</oddFooter>
  </headerFooter>
  <rowBreaks count="1" manualBreakCount="1">
    <brk id="3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点検表</vt:lpstr>
      <vt:lpstr>フェイスシート!Print_Area</vt:lpstr>
      <vt:lpstr>点検表!Print_Area</vt:lpstr>
      <vt:lpstr>点検表!Print_Titles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自己点検シート（認知症対応型共同生活介護）</dc:title>
  <dc:creator>金沢市福祉指導監査課</dc:creator>
  <cp:lastModifiedBy>kndp</cp:lastModifiedBy>
  <cp:lastPrinted>2023-09-05T06:34:11Z</cp:lastPrinted>
  <dcterms:created xsi:type="dcterms:W3CDTF">2008-05-12T01:19:26Z</dcterms:created>
  <dcterms:modified xsi:type="dcterms:W3CDTF">2023-10-05T00:34:12Z</dcterms:modified>
</cp:coreProperties>
</file>