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knsv0008\24151_子育て支援課\020_児童育成係\400_夏季休業期間におけるこどもの居場所開設支援事業\R7\申請様式\01_申請\"/>
    </mc:Choice>
  </mc:AlternateContent>
  <xr:revisionPtr revIDLastSave="0" documentId="13_ncr:1_{3B3CBD55-0008-4B71-8B7F-0D17B176EFA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事業資金計画" sheetId="3" r:id="rId1"/>
    <sheet name="事業資金計画（記載例）" sheetId="2" r:id="rId2"/>
  </sheets>
  <definedNames>
    <definedName name="_xlnm.Print_Area" localSheetId="0">事業資金計画!$B$2:$R$10</definedName>
    <definedName name="_xlnm.Print_Area" localSheetId="1">'事業資金計画（記載例）'!$B$2:$R$10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" i="3" l="1"/>
  <c r="H5" i="2"/>
  <c r="J5" i="2"/>
  <c r="I5" i="2"/>
  <c r="Q9" i="3"/>
  <c r="P9" i="3"/>
  <c r="O9" i="3"/>
  <c r="N9" i="3"/>
  <c r="M9" i="3"/>
  <c r="L9" i="3"/>
  <c r="K9" i="3"/>
  <c r="J9" i="3"/>
  <c r="I9" i="3"/>
  <c r="H9" i="3"/>
  <c r="G9" i="3"/>
  <c r="F9" i="3"/>
  <c r="F10" i="3" s="1"/>
  <c r="G10" i="3" s="1"/>
  <c r="H10" i="3" s="1"/>
  <c r="I10" i="3" s="1"/>
  <c r="J10" i="3" s="1"/>
  <c r="K10" i="3" s="1"/>
  <c r="L10" i="3" s="1"/>
  <c r="M10" i="3" s="1"/>
  <c r="N10" i="3" s="1"/>
  <c r="O10" i="3" s="1"/>
  <c r="P10" i="3" s="1"/>
  <c r="Q10" i="3" s="1"/>
  <c r="R8" i="3"/>
  <c r="R7" i="3"/>
  <c r="Q6" i="3"/>
  <c r="P6" i="3"/>
  <c r="O6" i="3"/>
  <c r="N6" i="3"/>
  <c r="M6" i="3"/>
  <c r="L6" i="3"/>
  <c r="K6" i="3"/>
  <c r="J6" i="3"/>
  <c r="I6" i="3"/>
  <c r="H6" i="3"/>
  <c r="G6" i="3"/>
  <c r="F6" i="3"/>
  <c r="R6" i="3" s="1"/>
  <c r="R9" i="3" l="1"/>
  <c r="Q9" i="2"/>
  <c r="P9" i="2"/>
  <c r="O9" i="2"/>
  <c r="N9" i="2"/>
  <c r="M9" i="2"/>
  <c r="L9" i="2"/>
  <c r="K9" i="2"/>
  <c r="J9" i="2"/>
  <c r="I9" i="2"/>
  <c r="H9" i="2"/>
  <c r="G9" i="2"/>
  <c r="F9" i="2"/>
  <c r="R8" i="2"/>
  <c r="R7" i="2"/>
  <c r="Q6" i="2"/>
  <c r="P6" i="2"/>
  <c r="O6" i="2"/>
  <c r="N6" i="2"/>
  <c r="M6" i="2"/>
  <c r="L6" i="2"/>
  <c r="K6" i="2"/>
  <c r="J6" i="2"/>
  <c r="I6" i="2"/>
  <c r="H6" i="2"/>
  <c r="G6" i="2"/>
  <c r="F6" i="2"/>
  <c r="R5" i="2"/>
  <c r="F10" i="2" l="1"/>
  <c r="G10" i="2" s="1"/>
  <c r="H10" i="2" s="1"/>
  <c r="I10" i="2" s="1"/>
  <c r="J10" i="2" s="1"/>
  <c r="K10" i="2" s="1"/>
  <c r="L10" i="2" s="1"/>
  <c r="M10" i="2" s="1"/>
  <c r="N10" i="2" s="1"/>
  <c r="O10" i="2" s="1"/>
  <c r="P10" i="2" s="1"/>
  <c r="Q10" i="2" s="1"/>
  <c r="R9" i="2"/>
  <c r="R6" i="2"/>
</calcChain>
</file>

<file path=xl/sharedStrings.xml><?xml version="1.0" encoding="utf-8"?>
<sst xmlns="http://schemas.openxmlformats.org/spreadsheetml/2006/main" count="52" uniqueCount="25">
  <si>
    <t>（単位：円）</t>
    <rPh sb="1" eb="3">
      <t>タンイ</t>
    </rPh>
    <rPh sb="4" eb="5">
      <t>エン</t>
    </rPh>
    <phoneticPr fontId="4"/>
  </si>
  <si>
    <t>区分</t>
    <rPh sb="0" eb="1">
      <t>ク</t>
    </rPh>
    <rPh sb="1" eb="2">
      <t>ブン</t>
    </rPh>
    <phoneticPr fontId="4"/>
  </si>
  <si>
    <t>項　　　　目</t>
    <rPh sb="0" eb="1">
      <t>コウ</t>
    </rPh>
    <rPh sb="5" eb="6">
      <t>メ</t>
    </rPh>
    <phoneticPr fontId="4"/>
  </si>
  <si>
    <t>４月</t>
    <rPh sb="1" eb="2">
      <t>ツキ</t>
    </rPh>
    <phoneticPr fontId="4"/>
  </si>
  <si>
    <t>５月</t>
    <rPh sb="1" eb="2">
      <t>ツキ</t>
    </rPh>
    <phoneticPr fontId="4"/>
  </si>
  <si>
    <t>６月</t>
  </si>
  <si>
    <t>７月</t>
  </si>
  <si>
    <t>８月</t>
  </si>
  <si>
    <t>９月</t>
  </si>
  <si>
    <t>１０月</t>
  </si>
  <si>
    <t>１１月</t>
    <rPh sb="2" eb="3">
      <t>ツキ</t>
    </rPh>
    <phoneticPr fontId="4"/>
  </si>
  <si>
    <t>１２月</t>
  </si>
  <si>
    <t>１月</t>
  </si>
  <si>
    <t>２月</t>
  </si>
  <si>
    <t>３月</t>
  </si>
  <si>
    <t>合      計</t>
    <rPh sb="0" eb="1">
      <t>ゴウ</t>
    </rPh>
    <rPh sb="7" eb="8">
      <t>ケイ</t>
    </rPh>
    <phoneticPr fontId="4"/>
  </si>
  <si>
    <t>支　　出</t>
    <rPh sb="0" eb="1">
      <t>ササ</t>
    </rPh>
    <rPh sb="3" eb="4">
      <t>デ</t>
    </rPh>
    <phoneticPr fontId="4"/>
  </si>
  <si>
    <t>事業費</t>
    <rPh sb="0" eb="3">
      <t>ジギョウヒ</t>
    </rPh>
    <phoneticPr fontId="8"/>
  </si>
  <si>
    <t>合　　　計</t>
    <rPh sb="0" eb="1">
      <t>ゴウ</t>
    </rPh>
    <rPh sb="4" eb="5">
      <t>ケイ</t>
    </rPh>
    <phoneticPr fontId="4"/>
  </si>
  <si>
    <t>収　　入</t>
    <rPh sb="0" eb="1">
      <t>オサム</t>
    </rPh>
    <rPh sb="3" eb="4">
      <t>イ</t>
    </rPh>
    <phoneticPr fontId="4"/>
  </si>
  <si>
    <t>本補助金</t>
    <rPh sb="0" eb="1">
      <t>ホン</t>
    </rPh>
    <rPh sb="1" eb="4">
      <t>ホジョキン</t>
    </rPh>
    <phoneticPr fontId="4"/>
  </si>
  <si>
    <t>自己資金</t>
    <rPh sb="0" eb="4">
      <t>ジコシキン</t>
    </rPh>
    <phoneticPr fontId="4"/>
  </si>
  <si>
    <t>差　引　累　計</t>
    <rPh sb="0" eb="1">
      <t>サ</t>
    </rPh>
    <rPh sb="2" eb="3">
      <t>ヒ</t>
    </rPh>
    <rPh sb="4" eb="5">
      <t>ルイ</t>
    </rPh>
    <rPh sb="6" eb="7">
      <t>ケイ</t>
    </rPh>
    <phoneticPr fontId="4"/>
  </si>
  <si>
    <t>居場所の開設に必要な備品購入費及び運営費</t>
    <rPh sb="0" eb="3">
      <t>イバショ</t>
    </rPh>
    <rPh sb="4" eb="6">
      <t>カイセツ</t>
    </rPh>
    <rPh sb="7" eb="9">
      <t>ヒツヨウ</t>
    </rPh>
    <rPh sb="10" eb="12">
      <t>ビヒン</t>
    </rPh>
    <rPh sb="12" eb="15">
      <t>コウニュウヒ</t>
    </rPh>
    <rPh sb="15" eb="16">
      <t>オヨ</t>
    </rPh>
    <rPh sb="17" eb="20">
      <t>ウンエイヒ</t>
    </rPh>
    <phoneticPr fontId="4"/>
  </si>
  <si>
    <t>令和７年度　金沢市夏季休業期間こどもの居場所づくり支援事業　資金計画表</t>
    <rPh sb="0" eb="2">
      <t>レイワ</t>
    </rPh>
    <rPh sb="3" eb="5">
      <t>ネンド</t>
    </rPh>
    <rPh sb="6" eb="9">
      <t>カナザワシ</t>
    </rPh>
    <rPh sb="9" eb="29">
      <t>カキ</t>
    </rPh>
    <rPh sb="30" eb="31">
      <t>シ</t>
    </rPh>
    <rPh sb="31" eb="32">
      <t>キン</t>
    </rPh>
    <rPh sb="32" eb="33">
      <t>ケイ</t>
    </rPh>
    <rPh sb="33" eb="34">
      <t>ガ</t>
    </rPh>
    <rPh sb="34" eb="35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</si>
</sst>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4"/>
      <name val="ＭＳ Ｐ明朝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1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/>
    <xf numFmtId="0" fontId="2" fillId="2" borderId="0" xfId="1" applyFill="1"/>
    <xf numFmtId="0" fontId="3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0" fontId="6" fillId="2" borderId="0" xfId="1" applyFont="1" applyFill="1"/>
    <xf numFmtId="0" fontId="6" fillId="2" borderId="0" xfId="1" applyFont="1" applyFill="1" applyAlignment="1">
      <alignment horizontal="right"/>
    </xf>
    <xf numFmtId="0" fontId="7" fillId="2" borderId="2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38" fontId="2" fillId="2" borderId="0" xfId="2" applyFont="1" applyFill="1" applyAlignment="1"/>
    <xf numFmtId="38" fontId="9" fillId="2" borderId="10" xfId="2" applyFont="1" applyFill="1" applyBorder="1" applyAlignment="1">
      <alignment vertical="center"/>
    </xf>
    <xf numFmtId="38" fontId="2" fillId="0" borderId="0" xfId="2" applyFont="1" applyAlignment="1"/>
    <xf numFmtId="38" fontId="9" fillId="3" borderId="13" xfId="2" applyFont="1" applyFill="1" applyBorder="1" applyAlignment="1">
      <alignment horizontal="right" vertical="center"/>
    </xf>
    <xf numFmtId="38" fontId="9" fillId="3" borderId="14" xfId="2" applyFont="1" applyFill="1" applyBorder="1" applyAlignment="1">
      <alignment vertical="center"/>
    </xf>
    <xf numFmtId="38" fontId="9" fillId="4" borderId="13" xfId="2" applyFont="1" applyFill="1" applyBorder="1" applyAlignment="1">
      <alignment vertical="center"/>
    </xf>
    <xf numFmtId="38" fontId="9" fillId="4" borderId="14" xfId="2" applyFont="1" applyFill="1" applyBorder="1" applyAlignment="1">
      <alignment vertical="center"/>
    </xf>
    <xf numFmtId="38" fontId="9" fillId="5" borderId="26" xfId="2" applyFont="1" applyFill="1" applyBorder="1" applyAlignment="1">
      <alignment vertical="center"/>
    </xf>
    <xf numFmtId="38" fontId="9" fillId="5" borderId="27" xfId="2" applyFont="1" applyFill="1" applyBorder="1" applyAlignment="1">
      <alignment vertical="center"/>
    </xf>
    <xf numFmtId="38" fontId="12" fillId="6" borderId="9" xfId="2" applyFont="1" applyFill="1" applyBorder="1" applyAlignment="1">
      <alignment horizontal="right" vertical="center" wrapText="1"/>
    </xf>
    <xf numFmtId="38" fontId="12" fillId="6" borderId="9" xfId="2" applyFont="1" applyFill="1" applyBorder="1" applyAlignment="1">
      <alignment horizontal="right" vertical="center"/>
    </xf>
    <xf numFmtId="38" fontId="12" fillId="6" borderId="31" xfId="2" applyFont="1" applyFill="1" applyBorder="1" applyAlignment="1">
      <alignment horizontal="right" vertical="center"/>
    </xf>
    <xf numFmtId="38" fontId="12" fillId="6" borderId="20" xfId="2" applyFont="1" applyFill="1" applyBorder="1" applyAlignment="1">
      <alignment horizontal="right" vertical="center"/>
    </xf>
    <xf numFmtId="38" fontId="12" fillId="6" borderId="21" xfId="2" applyFont="1" applyFill="1" applyBorder="1" applyAlignment="1">
      <alignment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vertical="center" textRotation="255"/>
    </xf>
    <xf numFmtId="0" fontId="3" fillId="2" borderId="0" xfId="1" applyFont="1" applyFill="1" applyAlignment="1">
      <alignment horizontal="left" vertical="center" indent="2"/>
    </xf>
    <xf numFmtId="38" fontId="7" fillId="5" borderId="24" xfId="2" applyFont="1" applyFill="1" applyBorder="1" applyAlignment="1">
      <alignment horizontal="center" vertical="center"/>
    </xf>
    <xf numFmtId="38" fontId="7" fillId="5" borderId="25" xfId="2" applyFont="1" applyFill="1" applyBorder="1" applyAlignment="1">
      <alignment horizontal="center" vertical="center"/>
    </xf>
    <xf numFmtId="38" fontId="7" fillId="5" borderId="4" xfId="2" applyFont="1" applyFill="1" applyBorder="1" applyAlignment="1">
      <alignment horizontal="center" vertical="center"/>
    </xf>
    <xf numFmtId="0" fontId="10" fillId="2" borderId="30" xfId="1" applyFont="1" applyFill="1" applyBorder="1" applyAlignment="1">
      <alignment horizontal="right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38" fontId="7" fillId="2" borderId="7" xfId="2" applyFont="1" applyFill="1" applyBorder="1" applyAlignment="1">
      <alignment horizontal="center" vertical="center" textRotation="255" wrapText="1"/>
    </xf>
    <xf numFmtId="38" fontId="7" fillId="2" borderId="22" xfId="2" applyFont="1" applyFill="1" applyBorder="1" applyAlignment="1">
      <alignment horizontal="center" vertical="center" textRotation="255" wrapText="1"/>
    </xf>
    <xf numFmtId="38" fontId="7" fillId="2" borderId="8" xfId="2" applyFont="1" applyFill="1" applyBorder="1" applyAlignment="1">
      <alignment horizontal="center" vertical="center" textRotation="255"/>
    </xf>
    <xf numFmtId="38" fontId="7" fillId="2" borderId="28" xfId="2" applyFont="1" applyFill="1" applyBorder="1" applyAlignment="1">
      <alignment horizontal="center" vertical="center" wrapText="1"/>
    </xf>
    <xf numFmtId="38" fontId="7" fillId="2" borderId="29" xfId="2" applyFont="1" applyFill="1" applyBorder="1" applyAlignment="1">
      <alignment horizontal="center" vertical="center" wrapText="1"/>
    </xf>
    <xf numFmtId="38" fontId="7" fillId="3" borderId="11" xfId="2" applyFont="1" applyFill="1" applyBorder="1" applyAlignment="1">
      <alignment horizontal="center" vertical="center"/>
    </xf>
    <xf numFmtId="38" fontId="7" fillId="3" borderId="12" xfId="2" applyFont="1" applyFill="1" applyBorder="1" applyAlignment="1">
      <alignment horizontal="center" vertical="center"/>
    </xf>
    <xf numFmtId="38" fontId="7" fillId="2" borderId="15" xfId="2" applyFont="1" applyFill="1" applyBorder="1" applyAlignment="1">
      <alignment horizontal="center" vertical="center" textRotation="255"/>
    </xf>
    <xf numFmtId="38" fontId="2" fillId="2" borderId="23" xfId="2" applyFont="1" applyFill="1" applyBorder="1" applyAlignment="1">
      <alignment horizontal="center" vertical="center" textRotation="255"/>
    </xf>
    <xf numFmtId="38" fontId="7" fillId="2" borderId="16" xfId="2" applyFont="1" applyFill="1" applyBorder="1" applyAlignment="1">
      <alignment horizontal="center" vertical="center"/>
    </xf>
    <xf numFmtId="38" fontId="7" fillId="2" borderId="17" xfId="2" applyFont="1" applyFill="1" applyBorder="1" applyAlignment="1">
      <alignment horizontal="center" vertical="center"/>
    </xf>
    <xf numFmtId="38" fontId="7" fillId="2" borderId="18" xfId="2" applyFont="1" applyFill="1" applyBorder="1" applyAlignment="1">
      <alignment horizontal="center" vertical="center"/>
    </xf>
    <xf numFmtId="38" fontId="7" fillId="2" borderId="19" xfId="2" applyFont="1" applyFill="1" applyBorder="1" applyAlignment="1">
      <alignment horizontal="center" vertical="center"/>
    </xf>
    <xf numFmtId="38" fontId="7" fillId="4" borderId="11" xfId="2" applyFont="1" applyFill="1" applyBorder="1" applyAlignment="1">
      <alignment horizontal="center" vertical="center"/>
    </xf>
    <xf numFmtId="38" fontId="7" fillId="4" borderId="12" xfId="2" applyFon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_H23予算書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660919</xdr:colOff>
      <xdr:row>1</xdr:row>
      <xdr:rowOff>51836</xdr:rowOff>
    </xdr:from>
    <xdr:to>
      <xdr:col>9</xdr:col>
      <xdr:colOff>473859</xdr:colOff>
      <xdr:row>2</xdr:row>
      <xdr:rowOff>440612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5C662D-12C9-4E21-AC0D-E8F7EA3F4121}"/>
            </a:ext>
          </a:extLst>
        </xdr:cNvPr>
        <xdr:cNvSpPr txBox="1"/>
      </xdr:nvSpPr>
      <xdr:spPr>
        <a:xfrm>
          <a:off x="4172858" y="129591"/>
          <a:ext cx="3156409" cy="80347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</a:rPr>
            <a:t>記載例</a:t>
          </a:r>
          <a:endParaRPr kumimoji="1" lang="en-US" altLang="ja-JP" sz="1200" b="1">
            <a:solidFill>
              <a:srgbClr val="FF0000"/>
            </a:solidFill>
          </a:endParaRPr>
        </a:p>
      </xdr:txBody>
    </xdr:sp>
    <xdr:clientData/>
  </xdr:twoCellAnchor>
  <xdr:twoCellAnchor>
    <xdr:from>
      <xdr:col>5</xdr:col>
      <xdr:colOff>116634</xdr:colOff>
      <xdr:row>11</xdr:row>
      <xdr:rowOff>401735</xdr:rowOff>
    </xdr:from>
    <xdr:to>
      <xdr:col>6</xdr:col>
      <xdr:colOff>842348</xdr:colOff>
      <xdr:row>13</xdr:row>
      <xdr:rowOff>336939</xdr:rowOff>
    </xdr:to>
    <xdr:sp macro="" textlink="">
      <xdr:nvSpPr>
        <xdr:cNvPr id="3" name="吹き出し: 線 2">
          <a:extLst>
            <a:ext uri="{FF2B5EF4-FFF2-40B4-BE49-F238E27FC236}">
              <a16:creationId xmlns:a16="http://schemas.microsoft.com/office/drawing/2014/main" id="{83D0CDDD-3662-F16C-0014-7214F982B847}"/>
            </a:ext>
          </a:extLst>
        </xdr:cNvPr>
        <xdr:cNvSpPr/>
      </xdr:nvSpPr>
      <xdr:spPr>
        <a:xfrm>
          <a:off x="2514083" y="5209592"/>
          <a:ext cx="1840204" cy="920102"/>
        </a:xfrm>
        <a:prstGeom prst="borderCallout1">
          <a:avLst>
            <a:gd name="adj1" fmla="val -638"/>
            <a:gd name="adj2" fmla="val 869"/>
            <a:gd name="adj3" fmla="val -287241"/>
            <a:gd name="adj4" fmla="val 57032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チラシ用紙代：</a:t>
          </a:r>
          <a:r>
            <a:rPr kumimoji="1" lang="en-US" altLang="ja-JP" sz="1800">
              <a:solidFill>
                <a:schemeClr val="tx1"/>
              </a:solidFill>
            </a:rPr>
            <a:t>3,000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920103</xdr:colOff>
      <xdr:row>11</xdr:row>
      <xdr:rowOff>401733</xdr:rowOff>
    </xdr:from>
    <xdr:to>
      <xdr:col>8</xdr:col>
      <xdr:colOff>505409</xdr:colOff>
      <xdr:row>15</xdr:row>
      <xdr:rowOff>272143</xdr:rowOff>
    </xdr:to>
    <xdr:sp macro="" textlink="">
      <xdr:nvSpPr>
        <xdr:cNvPr id="4" name="吹き出し: 線 3">
          <a:extLst>
            <a:ext uri="{FF2B5EF4-FFF2-40B4-BE49-F238E27FC236}">
              <a16:creationId xmlns:a16="http://schemas.microsoft.com/office/drawing/2014/main" id="{256D2157-C0AC-43F0-9D18-027E5171E9DB}"/>
            </a:ext>
          </a:extLst>
        </xdr:cNvPr>
        <xdr:cNvSpPr/>
      </xdr:nvSpPr>
      <xdr:spPr>
        <a:xfrm>
          <a:off x="4432042" y="5209590"/>
          <a:ext cx="1814285" cy="1840206"/>
        </a:xfrm>
        <a:prstGeom prst="borderCallout1">
          <a:avLst>
            <a:gd name="adj1" fmla="val -638"/>
            <a:gd name="adj2" fmla="val 869"/>
            <a:gd name="adj3" fmla="val -142875"/>
            <a:gd name="adj4" fmla="val 27062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備品購入：</a:t>
          </a:r>
          <a:r>
            <a:rPr kumimoji="1" lang="en-US" altLang="ja-JP" sz="1800">
              <a:solidFill>
                <a:schemeClr val="tx1"/>
              </a:solidFill>
            </a:rPr>
            <a:t>67,000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チラシ印刷代：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7,000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8</xdr:col>
      <xdr:colOff>570207</xdr:colOff>
      <xdr:row>11</xdr:row>
      <xdr:rowOff>388775</xdr:rowOff>
    </xdr:from>
    <xdr:to>
      <xdr:col>9</xdr:col>
      <xdr:colOff>1101531</xdr:colOff>
      <xdr:row>15</xdr:row>
      <xdr:rowOff>259185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F708406D-F848-45BB-A03F-6FC5A7031B27}"/>
            </a:ext>
          </a:extLst>
        </xdr:cNvPr>
        <xdr:cNvSpPr/>
      </xdr:nvSpPr>
      <xdr:spPr>
        <a:xfrm>
          <a:off x="6311125" y="5196632"/>
          <a:ext cx="1645814" cy="1840206"/>
        </a:xfrm>
        <a:prstGeom prst="borderCallout1">
          <a:avLst>
            <a:gd name="adj1" fmla="val -638"/>
            <a:gd name="adj2" fmla="val 869"/>
            <a:gd name="adj3" fmla="val -138650"/>
            <a:gd name="adj4" fmla="val 4205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使用料：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2,000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講師謝礼：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6,000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</a:p>
      </xdr:txBody>
    </xdr:sp>
    <xdr:clientData/>
  </xdr:twoCellAnchor>
  <xdr:twoCellAnchor>
    <xdr:from>
      <xdr:col>17</xdr:col>
      <xdr:colOff>38877</xdr:colOff>
      <xdr:row>11</xdr:row>
      <xdr:rowOff>388776</xdr:rowOff>
    </xdr:from>
    <xdr:to>
      <xdr:col>19</xdr:col>
      <xdr:colOff>207347</xdr:colOff>
      <xdr:row>15</xdr:row>
      <xdr:rowOff>259186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D313A60E-939E-4E34-B809-A6F587E6D519}"/>
            </a:ext>
          </a:extLst>
        </xdr:cNvPr>
        <xdr:cNvSpPr/>
      </xdr:nvSpPr>
      <xdr:spPr>
        <a:xfrm>
          <a:off x="8008775" y="5196633"/>
          <a:ext cx="1593980" cy="1840206"/>
        </a:xfrm>
        <a:prstGeom prst="borderCallout1">
          <a:avLst>
            <a:gd name="adj1" fmla="val -638"/>
            <a:gd name="adj2" fmla="val 869"/>
            <a:gd name="adj3" fmla="val -144284"/>
            <a:gd name="adj4" fmla="val -16509"/>
          </a:avLst>
        </a:prstGeom>
        <a:solidFill>
          <a:schemeClr val="bg1"/>
        </a:solidFill>
        <a:ln>
          <a:solidFill>
            <a:srgbClr val="FFC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>
              <a:solidFill>
                <a:schemeClr val="tx1"/>
              </a:solidFill>
            </a:rPr>
            <a:t>使用料：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8,000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ja-JP" altLang="en-US" sz="1800">
              <a:solidFill>
                <a:schemeClr val="tx1"/>
              </a:solidFill>
            </a:rPr>
            <a:t>講師謝礼：</a:t>
          </a:r>
          <a:endParaRPr kumimoji="1" lang="en-US" altLang="ja-JP" sz="1800">
            <a:solidFill>
              <a:schemeClr val="tx1"/>
            </a:solidFill>
          </a:endParaRPr>
        </a:p>
        <a:p>
          <a:pPr algn="l"/>
          <a:r>
            <a:rPr kumimoji="1" lang="en-US" altLang="ja-JP" sz="1800">
              <a:solidFill>
                <a:schemeClr val="tx1"/>
              </a:solidFill>
            </a:rPr>
            <a:t>24,000</a:t>
          </a:r>
          <a:r>
            <a:rPr kumimoji="1" lang="ja-JP" altLang="en-US" sz="1800">
              <a:solidFill>
                <a:schemeClr val="tx1"/>
              </a:solidFill>
            </a:rPr>
            <a:t>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C5955-396B-4561-BF89-660C291263BA}">
  <sheetPr>
    <pageSetUpPr fitToPage="1"/>
  </sheetPr>
  <dimension ref="A1:S11"/>
  <sheetViews>
    <sheetView tabSelected="1" view="pageBreakPreview" zoomScale="49" zoomScaleNormal="100" zoomScaleSheetLayoutView="73" workbookViewId="0">
      <selection activeCell="F5" sqref="F5"/>
    </sheetView>
  </sheetViews>
  <sheetFormatPr defaultRowHeight="39" customHeight="1" x14ac:dyDescent="0.2"/>
  <cols>
    <col min="1" max="1" width="1.25" style="1" customWidth="1"/>
    <col min="2" max="4" width="5.58203125" style="1" customWidth="1"/>
    <col min="5" max="5" width="13.5" style="1" customWidth="1"/>
    <col min="6" max="10" width="14.58203125" style="1" customWidth="1"/>
    <col min="11" max="17" width="14.58203125" style="1" hidden="1" customWidth="1"/>
    <col min="18" max="18" width="17.25" style="1" customWidth="1"/>
    <col min="19" max="19" width="1.5" style="1" customWidth="1"/>
    <col min="20" max="256" width="8.6640625" style="1"/>
    <col min="257" max="257" width="1.25" style="1" customWidth="1"/>
    <col min="258" max="260" width="5.58203125" style="1" customWidth="1"/>
    <col min="261" max="261" width="21.08203125" style="1" customWidth="1"/>
    <col min="262" max="274" width="10.83203125" style="1" customWidth="1"/>
    <col min="275" max="275" width="1.5" style="1" customWidth="1"/>
    <col min="276" max="512" width="8.6640625" style="1"/>
    <col min="513" max="513" width="1.25" style="1" customWidth="1"/>
    <col min="514" max="516" width="5.58203125" style="1" customWidth="1"/>
    <col min="517" max="517" width="21.08203125" style="1" customWidth="1"/>
    <col min="518" max="530" width="10.83203125" style="1" customWidth="1"/>
    <col min="531" max="531" width="1.5" style="1" customWidth="1"/>
    <col min="532" max="768" width="8.6640625" style="1"/>
    <col min="769" max="769" width="1.25" style="1" customWidth="1"/>
    <col min="770" max="772" width="5.58203125" style="1" customWidth="1"/>
    <col min="773" max="773" width="21.08203125" style="1" customWidth="1"/>
    <col min="774" max="786" width="10.83203125" style="1" customWidth="1"/>
    <col min="787" max="787" width="1.5" style="1" customWidth="1"/>
    <col min="788" max="1024" width="8.6640625" style="1"/>
    <col min="1025" max="1025" width="1.25" style="1" customWidth="1"/>
    <col min="1026" max="1028" width="5.58203125" style="1" customWidth="1"/>
    <col min="1029" max="1029" width="21.08203125" style="1" customWidth="1"/>
    <col min="1030" max="1042" width="10.83203125" style="1" customWidth="1"/>
    <col min="1043" max="1043" width="1.5" style="1" customWidth="1"/>
    <col min="1044" max="1280" width="8.6640625" style="1"/>
    <col min="1281" max="1281" width="1.25" style="1" customWidth="1"/>
    <col min="1282" max="1284" width="5.58203125" style="1" customWidth="1"/>
    <col min="1285" max="1285" width="21.08203125" style="1" customWidth="1"/>
    <col min="1286" max="1298" width="10.83203125" style="1" customWidth="1"/>
    <col min="1299" max="1299" width="1.5" style="1" customWidth="1"/>
    <col min="1300" max="1536" width="8.6640625" style="1"/>
    <col min="1537" max="1537" width="1.25" style="1" customWidth="1"/>
    <col min="1538" max="1540" width="5.58203125" style="1" customWidth="1"/>
    <col min="1541" max="1541" width="21.08203125" style="1" customWidth="1"/>
    <col min="1542" max="1554" width="10.83203125" style="1" customWidth="1"/>
    <col min="1555" max="1555" width="1.5" style="1" customWidth="1"/>
    <col min="1556" max="1792" width="8.6640625" style="1"/>
    <col min="1793" max="1793" width="1.25" style="1" customWidth="1"/>
    <col min="1794" max="1796" width="5.58203125" style="1" customWidth="1"/>
    <col min="1797" max="1797" width="21.08203125" style="1" customWidth="1"/>
    <col min="1798" max="1810" width="10.83203125" style="1" customWidth="1"/>
    <col min="1811" max="1811" width="1.5" style="1" customWidth="1"/>
    <col min="1812" max="2048" width="8.6640625" style="1"/>
    <col min="2049" max="2049" width="1.25" style="1" customWidth="1"/>
    <col min="2050" max="2052" width="5.58203125" style="1" customWidth="1"/>
    <col min="2053" max="2053" width="21.08203125" style="1" customWidth="1"/>
    <col min="2054" max="2066" width="10.83203125" style="1" customWidth="1"/>
    <col min="2067" max="2067" width="1.5" style="1" customWidth="1"/>
    <col min="2068" max="2304" width="8.6640625" style="1"/>
    <col min="2305" max="2305" width="1.25" style="1" customWidth="1"/>
    <col min="2306" max="2308" width="5.58203125" style="1" customWidth="1"/>
    <col min="2309" max="2309" width="21.08203125" style="1" customWidth="1"/>
    <col min="2310" max="2322" width="10.83203125" style="1" customWidth="1"/>
    <col min="2323" max="2323" width="1.5" style="1" customWidth="1"/>
    <col min="2324" max="2560" width="8.6640625" style="1"/>
    <col min="2561" max="2561" width="1.25" style="1" customWidth="1"/>
    <col min="2562" max="2564" width="5.58203125" style="1" customWidth="1"/>
    <col min="2565" max="2565" width="21.08203125" style="1" customWidth="1"/>
    <col min="2566" max="2578" width="10.83203125" style="1" customWidth="1"/>
    <col min="2579" max="2579" width="1.5" style="1" customWidth="1"/>
    <col min="2580" max="2816" width="8.6640625" style="1"/>
    <col min="2817" max="2817" width="1.25" style="1" customWidth="1"/>
    <col min="2818" max="2820" width="5.58203125" style="1" customWidth="1"/>
    <col min="2821" max="2821" width="21.08203125" style="1" customWidth="1"/>
    <col min="2822" max="2834" width="10.83203125" style="1" customWidth="1"/>
    <col min="2835" max="2835" width="1.5" style="1" customWidth="1"/>
    <col min="2836" max="3072" width="8.6640625" style="1"/>
    <col min="3073" max="3073" width="1.25" style="1" customWidth="1"/>
    <col min="3074" max="3076" width="5.58203125" style="1" customWidth="1"/>
    <col min="3077" max="3077" width="21.08203125" style="1" customWidth="1"/>
    <col min="3078" max="3090" width="10.83203125" style="1" customWidth="1"/>
    <col min="3091" max="3091" width="1.5" style="1" customWidth="1"/>
    <col min="3092" max="3328" width="8.6640625" style="1"/>
    <col min="3329" max="3329" width="1.25" style="1" customWidth="1"/>
    <col min="3330" max="3332" width="5.58203125" style="1" customWidth="1"/>
    <col min="3333" max="3333" width="21.08203125" style="1" customWidth="1"/>
    <col min="3334" max="3346" width="10.83203125" style="1" customWidth="1"/>
    <col min="3347" max="3347" width="1.5" style="1" customWidth="1"/>
    <col min="3348" max="3584" width="8.6640625" style="1"/>
    <col min="3585" max="3585" width="1.25" style="1" customWidth="1"/>
    <col min="3586" max="3588" width="5.58203125" style="1" customWidth="1"/>
    <col min="3589" max="3589" width="21.08203125" style="1" customWidth="1"/>
    <col min="3590" max="3602" width="10.83203125" style="1" customWidth="1"/>
    <col min="3603" max="3603" width="1.5" style="1" customWidth="1"/>
    <col min="3604" max="3840" width="8.6640625" style="1"/>
    <col min="3841" max="3841" width="1.25" style="1" customWidth="1"/>
    <col min="3842" max="3844" width="5.58203125" style="1" customWidth="1"/>
    <col min="3845" max="3845" width="21.08203125" style="1" customWidth="1"/>
    <col min="3846" max="3858" width="10.83203125" style="1" customWidth="1"/>
    <col min="3859" max="3859" width="1.5" style="1" customWidth="1"/>
    <col min="3860" max="4096" width="8.6640625" style="1"/>
    <col min="4097" max="4097" width="1.25" style="1" customWidth="1"/>
    <col min="4098" max="4100" width="5.58203125" style="1" customWidth="1"/>
    <col min="4101" max="4101" width="21.08203125" style="1" customWidth="1"/>
    <col min="4102" max="4114" width="10.83203125" style="1" customWidth="1"/>
    <col min="4115" max="4115" width="1.5" style="1" customWidth="1"/>
    <col min="4116" max="4352" width="8.6640625" style="1"/>
    <col min="4353" max="4353" width="1.25" style="1" customWidth="1"/>
    <col min="4354" max="4356" width="5.58203125" style="1" customWidth="1"/>
    <col min="4357" max="4357" width="21.08203125" style="1" customWidth="1"/>
    <col min="4358" max="4370" width="10.83203125" style="1" customWidth="1"/>
    <col min="4371" max="4371" width="1.5" style="1" customWidth="1"/>
    <col min="4372" max="4608" width="8.6640625" style="1"/>
    <col min="4609" max="4609" width="1.25" style="1" customWidth="1"/>
    <col min="4610" max="4612" width="5.58203125" style="1" customWidth="1"/>
    <col min="4613" max="4613" width="21.08203125" style="1" customWidth="1"/>
    <col min="4614" max="4626" width="10.83203125" style="1" customWidth="1"/>
    <col min="4627" max="4627" width="1.5" style="1" customWidth="1"/>
    <col min="4628" max="4864" width="8.6640625" style="1"/>
    <col min="4865" max="4865" width="1.25" style="1" customWidth="1"/>
    <col min="4866" max="4868" width="5.58203125" style="1" customWidth="1"/>
    <col min="4869" max="4869" width="21.08203125" style="1" customWidth="1"/>
    <col min="4870" max="4882" width="10.83203125" style="1" customWidth="1"/>
    <col min="4883" max="4883" width="1.5" style="1" customWidth="1"/>
    <col min="4884" max="5120" width="8.6640625" style="1"/>
    <col min="5121" max="5121" width="1.25" style="1" customWidth="1"/>
    <col min="5122" max="5124" width="5.58203125" style="1" customWidth="1"/>
    <col min="5125" max="5125" width="21.08203125" style="1" customWidth="1"/>
    <col min="5126" max="5138" width="10.83203125" style="1" customWidth="1"/>
    <col min="5139" max="5139" width="1.5" style="1" customWidth="1"/>
    <col min="5140" max="5376" width="8.6640625" style="1"/>
    <col min="5377" max="5377" width="1.25" style="1" customWidth="1"/>
    <col min="5378" max="5380" width="5.58203125" style="1" customWidth="1"/>
    <col min="5381" max="5381" width="21.08203125" style="1" customWidth="1"/>
    <col min="5382" max="5394" width="10.83203125" style="1" customWidth="1"/>
    <col min="5395" max="5395" width="1.5" style="1" customWidth="1"/>
    <col min="5396" max="5632" width="8.6640625" style="1"/>
    <col min="5633" max="5633" width="1.25" style="1" customWidth="1"/>
    <col min="5634" max="5636" width="5.58203125" style="1" customWidth="1"/>
    <col min="5637" max="5637" width="21.08203125" style="1" customWidth="1"/>
    <col min="5638" max="5650" width="10.83203125" style="1" customWidth="1"/>
    <col min="5651" max="5651" width="1.5" style="1" customWidth="1"/>
    <col min="5652" max="5888" width="8.6640625" style="1"/>
    <col min="5889" max="5889" width="1.25" style="1" customWidth="1"/>
    <col min="5890" max="5892" width="5.58203125" style="1" customWidth="1"/>
    <col min="5893" max="5893" width="21.08203125" style="1" customWidth="1"/>
    <col min="5894" max="5906" width="10.83203125" style="1" customWidth="1"/>
    <col min="5907" max="5907" width="1.5" style="1" customWidth="1"/>
    <col min="5908" max="6144" width="8.6640625" style="1"/>
    <col min="6145" max="6145" width="1.25" style="1" customWidth="1"/>
    <col min="6146" max="6148" width="5.58203125" style="1" customWidth="1"/>
    <col min="6149" max="6149" width="21.08203125" style="1" customWidth="1"/>
    <col min="6150" max="6162" width="10.83203125" style="1" customWidth="1"/>
    <col min="6163" max="6163" width="1.5" style="1" customWidth="1"/>
    <col min="6164" max="6400" width="8.6640625" style="1"/>
    <col min="6401" max="6401" width="1.25" style="1" customWidth="1"/>
    <col min="6402" max="6404" width="5.58203125" style="1" customWidth="1"/>
    <col min="6405" max="6405" width="21.08203125" style="1" customWidth="1"/>
    <col min="6406" max="6418" width="10.83203125" style="1" customWidth="1"/>
    <col min="6419" max="6419" width="1.5" style="1" customWidth="1"/>
    <col min="6420" max="6656" width="8.6640625" style="1"/>
    <col min="6657" max="6657" width="1.25" style="1" customWidth="1"/>
    <col min="6658" max="6660" width="5.58203125" style="1" customWidth="1"/>
    <col min="6661" max="6661" width="21.08203125" style="1" customWidth="1"/>
    <col min="6662" max="6674" width="10.83203125" style="1" customWidth="1"/>
    <col min="6675" max="6675" width="1.5" style="1" customWidth="1"/>
    <col min="6676" max="6912" width="8.6640625" style="1"/>
    <col min="6913" max="6913" width="1.25" style="1" customWidth="1"/>
    <col min="6914" max="6916" width="5.58203125" style="1" customWidth="1"/>
    <col min="6917" max="6917" width="21.08203125" style="1" customWidth="1"/>
    <col min="6918" max="6930" width="10.83203125" style="1" customWidth="1"/>
    <col min="6931" max="6931" width="1.5" style="1" customWidth="1"/>
    <col min="6932" max="7168" width="8.6640625" style="1"/>
    <col min="7169" max="7169" width="1.25" style="1" customWidth="1"/>
    <col min="7170" max="7172" width="5.58203125" style="1" customWidth="1"/>
    <col min="7173" max="7173" width="21.08203125" style="1" customWidth="1"/>
    <col min="7174" max="7186" width="10.83203125" style="1" customWidth="1"/>
    <col min="7187" max="7187" width="1.5" style="1" customWidth="1"/>
    <col min="7188" max="7424" width="8.6640625" style="1"/>
    <col min="7425" max="7425" width="1.25" style="1" customWidth="1"/>
    <col min="7426" max="7428" width="5.58203125" style="1" customWidth="1"/>
    <col min="7429" max="7429" width="21.08203125" style="1" customWidth="1"/>
    <col min="7430" max="7442" width="10.83203125" style="1" customWidth="1"/>
    <col min="7443" max="7443" width="1.5" style="1" customWidth="1"/>
    <col min="7444" max="7680" width="8.6640625" style="1"/>
    <col min="7681" max="7681" width="1.25" style="1" customWidth="1"/>
    <col min="7682" max="7684" width="5.58203125" style="1" customWidth="1"/>
    <col min="7685" max="7685" width="21.08203125" style="1" customWidth="1"/>
    <col min="7686" max="7698" width="10.83203125" style="1" customWidth="1"/>
    <col min="7699" max="7699" width="1.5" style="1" customWidth="1"/>
    <col min="7700" max="7936" width="8.6640625" style="1"/>
    <col min="7937" max="7937" width="1.25" style="1" customWidth="1"/>
    <col min="7938" max="7940" width="5.58203125" style="1" customWidth="1"/>
    <col min="7941" max="7941" width="21.08203125" style="1" customWidth="1"/>
    <col min="7942" max="7954" width="10.83203125" style="1" customWidth="1"/>
    <col min="7955" max="7955" width="1.5" style="1" customWidth="1"/>
    <col min="7956" max="8192" width="8.6640625" style="1"/>
    <col min="8193" max="8193" width="1.25" style="1" customWidth="1"/>
    <col min="8194" max="8196" width="5.58203125" style="1" customWidth="1"/>
    <col min="8197" max="8197" width="21.08203125" style="1" customWidth="1"/>
    <col min="8198" max="8210" width="10.83203125" style="1" customWidth="1"/>
    <col min="8211" max="8211" width="1.5" style="1" customWidth="1"/>
    <col min="8212" max="8448" width="8.6640625" style="1"/>
    <col min="8449" max="8449" width="1.25" style="1" customWidth="1"/>
    <col min="8450" max="8452" width="5.58203125" style="1" customWidth="1"/>
    <col min="8453" max="8453" width="21.08203125" style="1" customWidth="1"/>
    <col min="8454" max="8466" width="10.83203125" style="1" customWidth="1"/>
    <col min="8467" max="8467" width="1.5" style="1" customWidth="1"/>
    <col min="8468" max="8704" width="8.6640625" style="1"/>
    <col min="8705" max="8705" width="1.25" style="1" customWidth="1"/>
    <col min="8706" max="8708" width="5.58203125" style="1" customWidth="1"/>
    <col min="8709" max="8709" width="21.08203125" style="1" customWidth="1"/>
    <col min="8710" max="8722" width="10.83203125" style="1" customWidth="1"/>
    <col min="8723" max="8723" width="1.5" style="1" customWidth="1"/>
    <col min="8724" max="8960" width="8.6640625" style="1"/>
    <col min="8961" max="8961" width="1.25" style="1" customWidth="1"/>
    <col min="8962" max="8964" width="5.58203125" style="1" customWidth="1"/>
    <col min="8965" max="8965" width="21.08203125" style="1" customWidth="1"/>
    <col min="8966" max="8978" width="10.83203125" style="1" customWidth="1"/>
    <col min="8979" max="8979" width="1.5" style="1" customWidth="1"/>
    <col min="8980" max="9216" width="8.6640625" style="1"/>
    <col min="9217" max="9217" width="1.25" style="1" customWidth="1"/>
    <col min="9218" max="9220" width="5.58203125" style="1" customWidth="1"/>
    <col min="9221" max="9221" width="21.08203125" style="1" customWidth="1"/>
    <col min="9222" max="9234" width="10.83203125" style="1" customWidth="1"/>
    <col min="9235" max="9235" width="1.5" style="1" customWidth="1"/>
    <col min="9236" max="9472" width="8.6640625" style="1"/>
    <col min="9473" max="9473" width="1.25" style="1" customWidth="1"/>
    <col min="9474" max="9476" width="5.58203125" style="1" customWidth="1"/>
    <col min="9477" max="9477" width="21.08203125" style="1" customWidth="1"/>
    <col min="9478" max="9490" width="10.83203125" style="1" customWidth="1"/>
    <col min="9491" max="9491" width="1.5" style="1" customWidth="1"/>
    <col min="9492" max="9728" width="8.6640625" style="1"/>
    <col min="9729" max="9729" width="1.25" style="1" customWidth="1"/>
    <col min="9730" max="9732" width="5.58203125" style="1" customWidth="1"/>
    <col min="9733" max="9733" width="21.08203125" style="1" customWidth="1"/>
    <col min="9734" max="9746" width="10.83203125" style="1" customWidth="1"/>
    <col min="9747" max="9747" width="1.5" style="1" customWidth="1"/>
    <col min="9748" max="9984" width="8.6640625" style="1"/>
    <col min="9985" max="9985" width="1.25" style="1" customWidth="1"/>
    <col min="9986" max="9988" width="5.58203125" style="1" customWidth="1"/>
    <col min="9989" max="9989" width="21.08203125" style="1" customWidth="1"/>
    <col min="9990" max="10002" width="10.83203125" style="1" customWidth="1"/>
    <col min="10003" max="10003" width="1.5" style="1" customWidth="1"/>
    <col min="10004" max="10240" width="8.6640625" style="1"/>
    <col min="10241" max="10241" width="1.25" style="1" customWidth="1"/>
    <col min="10242" max="10244" width="5.58203125" style="1" customWidth="1"/>
    <col min="10245" max="10245" width="21.08203125" style="1" customWidth="1"/>
    <col min="10246" max="10258" width="10.83203125" style="1" customWidth="1"/>
    <col min="10259" max="10259" width="1.5" style="1" customWidth="1"/>
    <col min="10260" max="10496" width="8.6640625" style="1"/>
    <col min="10497" max="10497" width="1.25" style="1" customWidth="1"/>
    <col min="10498" max="10500" width="5.58203125" style="1" customWidth="1"/>
    <col min="10501" max="10501" width="21.08203125" style="1" customWidth="1"/>
    <col min="10502" max="10514" width="10.83203125" style="1" customWidth="1"/>
    <col min="10515" max="10515" width="1.5" style="1" customWidth="1"/>
    <col min="10516" max="10752" width="8.6640625" style="1"/>
    <col min="10753" max="10753" width="1.25" style="1" customWidth="1"/>
    <col min="10754" max="10756" width="5.58203125" style="1" customWidth="1"/>
    <col min="10757" max="10757" width="21.08203125" style="1" customWidth="1"/>
    <col min="10758" max="10770" width="10.83203125" style="1" customWidth="1"/>
    <col min="10771" max="10771" width="1.5" style="1" customWidth="1"/>
    <col min="10772" max="11008" width="8.6640625" style="1"/>
    <col min="11009" max="11009" width="1.25" style="1" customWidth="1"/>
    <col min="11010" max="11012" width="5.58203125" style="1" customWidth="1"/>
    <col min="11013" max="11013" width="21.08203125" style="1" customWidth="1"/>
    <col min="11014" max="11026" width="10.83203125" style="1" customWidth="1"/>
    <col min="11027" max="11027" width="1.5" style="1" customWidth="1"/>
    <col min="11028" max="11264" width="8.6640625" style="1"/>
    <col min="11265" max="11265" width="1.25" style="1" customWidth="1"/>
    <col min="11266" max="11268" width="5.58203125" style="1" customWidth="1"/>
    <col min="11269" max="11269" width="21.08203125" style="1" customWidth="1"/>
    <col min="11270" max="11282" width="10.83203125" style="1" customWidth="1"/>
    <col min="11283" max="11283" width="1.5" style="1" customWidth="1"/>
    <col min="11284" max="11520" width="8.6640625" style="1"/>
    <col min="11521" max="11521" width="1.25" style="1" customWidth="1"/>
    <col min="11522" max="11524" width="5.58203125" style="1" customWidth="1"/>
    <col min="11525" max="11525" width="21.08203125" style="1" customWidth="1"/>
    <col min="11526" max="11538" width="10.83203125" style="1" customWidth="1"/>
    <col min="11539" max="11539" width="1.5" style="1" customWidth="1"/>
    <col min="11540" max="11776" width="8.6640625" style="1"/>
    <col min="11777" max="11777" width="1.25" style="1" customWidth="1"/>
    <col min="11778" max="11780" width="5.58203125" style="1" customWidth="1"/>
    <col min="11781" max="11781" width="21.08203125" style="1" customWidth="1"/>
    <col min="11782" max="11794" width="10.83203125" style="1" customWidth="1"/>
    <col min="11795" max="11795" width="1.5" style="1" customWidth="1"/>
    <col min="11796" max="12032" width="8.6640625" style="1"/>
    <col min="12033" max="12033" width="1.25" style="1" customWidth="1"/>
    <col min="12034" max="12036" width="5.58203125" style="1" customWidth="1"/>
    <col min="12037" max="12037" width="21.08203125" style="1" customWidth="1"/>
    <col min="12038" max="12050" width="10.83203125" style="1" customWidth="1"/>
    <col min="12051" max="12051" width="1.5" style="1" customWidth="1"/>
    <col min="12052" max="12288" width="8.6640625" style="1"/>
    <col min="12289" max="12289" width="1.25" style="1" customWidth="1"/>
    <col min="12290" max="12292" width="5.58203125" style="1" customWidth="1"/>
    <col min="12293" max="12293" width="21.08203125" style="1" customWidth="1"/>
    <col min="12294" max="12306" width="10.83203125" style="1" customWidth="1"/>
    <col min="12307" max="12307" width="1.5" style="1" customWidth="1"/>
    <col min="12308" max="12544" width="8.6640625" style="1"/>
    <col min="12545" max="12545" width="1.25" style="1" customWidth="1"/>
    <col min="12546" max="12548" width="5.58203125" style="1" customWidth="1"/>
    <col min="12549" max="12549" width="21.08203125" style="1" customWidth="1"/>
    <col min="12550" max="12562" width="10.83203125" style="1" customWidth="1"/>
    <col min="12563" max="12563" width="1.5" style="1" customWidth="1"/>
    <col min="12564" max="12800" width="8.6640625" style="1"/>
    <col min="12801" max="12801" width="1.25" style="1" customWidth="1"/>
    <col min="12802" max="12804" width="5.58203125" style="1" customWidth="1"/>
    <col min="12805" max="12805" width="21.08203125" style="1" customWidth="1"/>
    <col min="12806" max="12818" width="10.83203125" style="1" customWidth="1"/>
    <col min="12819" max="12819" width="1.5" style="1" customWidth="1"/>
    <col min="12820" max="13056" width="8.6640625" style="1"/>
    <col min="13057" max="13057" width="1.25" style="1" customWidth="1"/>
    <col min="13058" max="13060" width="5.58203125" style="1" customWidth="1"/>
    <col min="13061" max="13061" width="21.08203125" style="1" customWidth="1"/>
    <col min="13062" max="13074" width="10.83203125" style="1" customWidth="1"/>
    <col min="13075" max="13075" width="1.5" style="1" customWidth="1"/>
    <col min="13076" max="13312" width="8.6640625" style="1"/>
    <col min="13313" max="13313" width="1.25" style="1" customWidth="1"/>
    <col min="13314" max="13316" width="5.58203125" style="1" customWidth="1"/>
    <col min="13317" max="13317" width="21.08203125" style="1" customWidth="1"/>
    <col min="13318" max="13330" width="10.83203125" style="1" customWidth="1"/>
    <col min="13331" max="13331" width="1.5" style="1" customWidth="1"/>
    <col min="13332" max="13568" width="8.6640625" style="1"/>
    <col min="13569" max="13569" width="1.25" style="1" customWidth="1"/>
    <col min="13570" max="13572" width="5.58203125" style="1" customWidth="1"/>
    <col min="13573" max="13573" width="21.08203125" style="1" customWidth="1"/>
    <col min="13574" max="13586" width="10.83203125" style="1" customWidth="1"/>
    <col min="13587" max="13587" width="1.5" style="1" customWidth="1"/>
    <col min="13588" max="13824" width="8.6640625" style="1"/>
    <col min="13825" max="13825" width="1.25" style="1" customWidth="1"/>
    <col min="13826" max="13828" width="5.58203125" style="1" customWidth="1"/>
    <col min="13829" max="13829" width="21.08203125" style="1" customWidth="1"/>
    <col min="13830" max="13842" width="10.83203125" style="1" customWidth="1"/>
    <col min="13843" max="13843" width="1.5" style="1" customWidth="1"/>
    <col min="13844" max="14080" width="8.6640625" style="1"/>
    <col min="14081" max="14081" width="1.25" style="1" customWidth="1"/>
    <col min="14082" max="14084" width="5.58203125" style="1" customWidth="1"/>
    <col min="14085" max="14085" width="21.08203125" style="1" customWidth="1"/>
    <col min="14086" max="14098" width="10.83203125" style="1" customWidth="1"/>
    <col min="14099" max="14099" width="1.5" style="1" customWidth="1"/>
    <col min="14100" max="14336" width="8.6640625" style="1"/>
    <col min="14337" max="14337" width="1.25" style="1" customWidth="1"/>
    <col min="14338" max="14340" width="5.58203125" style="1" customWidth="1"/>
    <col min="14341" max="14341" width="21.08203125" style="1" customWidth="1"/>
    <col min="14342" max="14354" width="10.83203125" style="1" customWidth="1"/>
    <col min="14355" max="14355" width="1.5" style="1" customWidth="1"/>
    <col min="14356" max="14592" width="8.6640625" style="1"/>
    <col min="14593" max="14593" width="1.25" style="1" customWidth="1"/>
    <col min="14594" max="14596" width="5.58203125" style="1" customWidth="1"/>
    <col min="14597" max="14597" width="21.08203125" style="1" customWidth="1"/>
    <col min="14598" max="14610" width="10.83203125" style="1" customWidth="1"/>
    <col min="14611" max="14611" width="1.5" style="1" customWidth="1"/>
    <col min="14612" max="14848" width="8.6640625" style="1"/>
    <col min="14849" max="14849" width="1.25" style="1" customWidth="1"/>
    <col min="14850" max="14852" width="5.58203125" style="1" customWidth="1"/>
    <col min="14853" max="14853" width="21.08203125" style="1" customWidth="1"/>
    <col min="14854" max="14866" width="10.83203125" style="1" customWidth="1"/>
    <col min="14867" max="14867" width="1.5" style="1" customWidth="1"/>
    <col min="14868" max="15104" width="8.6640625" style="1"/>
    <col min="15105" max="15105" width="1.25" style="1" customWidth="1"/>
    <col min="15106" max="15108" width="5.58203125" style="1" customWidth="1"/>
    <col min="15109" max="15109" width="21.08203125" style="1" customWidth="1"/>
    <col min="15110" max="15122" width="10.83203125" style="1" customWidth="1"/>
    <col min="15123" max="15123" width="1.5" style="1" customWidth="1"/>
    <col min="15124" max="15360" width="8.6640625" style="1"/>
    <col min="15361" max="15361" width="1.25" style="1" customWidth="1"/>
    <col min="15362" max="15364" width="5.58203125" style="1" customWidth="1"/>
    <col min="15365" max="15365" width="21.08203125" style="1" customWidth="1"/>
    <col min="15366" max="15378" width="10.83203125" style="1" customWidth="1"/>
    <col min="15379" max="15379" width="1.5" style="1" customWidth="1"/>
    <col min="15380" max="15616" width="8.6640625" style="1"/>
    <col min="15617" max="15617" width="1.25" style="1" customWidth="1"/>
    <col min="15618" max="15620" width="5.58203125" style="1" customWidth="1"/>
    <col min="15621" max="15621" width="21.08203125" style="1" customWidth="1"/>
    <col min="15622" max="15634" width="10.83203125" style="1" customWidth="1"/>
    <col min="15635" max="15635" width="1.5" style="1" customWidth="1"/>
    <col min="15636" max="15872" width="8.6640625" style="1"/>
    <col min="15873" max="15873" width="1.25" style="1" customWidth="1"/>
    <col min="15874" max="15876" width="5.58203125" style="1" customWidth="1"/>
    <col min="15877" max="15877" width="21.08203125" style="1" customWidth="1"/>
    <col min="15878" max="15890" width="10.83203125" style="1" customWidth="1"/>
    <col min="15891" max="15891" width="1.5" style="1" customWidth="1"/>
    <col min="15892" max="16128" width="8.6640625" style="1"/>
    <col min="16129" max="16129" width="1.25" style="1" customWidth="1"/>
    <col min="16130" max="16132" width="5.58203125" style="1" customWidth="1"/>
    <col min="16133" max="16133" width="21.08203125" style="1" customWidth="1"/>
    <col min="16134" max="16146" width="10.83203125" style="1" customWidth="1"/>
    <col min="16147" max="16147" width="1.5" style="1" customWidth="1"/>
    <col min="16148" max="16384" width="8.6640625" style="1"/>
  </cols>
  <sheetData>
    <row r="1" spans="1:19" ht="6" customHeight="1" x14ac:dyDescent="0.2"/>
    <row r="2" spans="1:19" ht="33" customHeight="1" x14ac:dyDescent="0.2">
      <c r="A2" s="2"/>
      <c r="B2" s="27" t="s">
        <v>24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13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" customHeight="1" thickBot="1" x14ac:dyDescent="0.25">
      <c r="A4" s="2"/>
      <c r="B4" s="26"/>
      <c r="C4" s="7" t="s">
        <v>1</v>
      </c>
      <c r="D4" s="32" t="s">
        <v>2</v>
      </c>
      <c r="E4" s="33"/>
      <c r="F4" s="25" t="s">
        <v>3</v>
      </c>
      <c r="G4" s="25" t="s">
        <v>4</v>
      </c>
      <c r="H4" s="25" t="s">
        <v>5</v>
      </c>
      <c r="I4" s="25" t="s">
        <v>6</v>
      </c>
      <c r="J4" s="25" t="s">
        <v>7</v>
      </c>
      <c r="K4" s="25" t="s">
        <v>8</v>
      </c>
      <c r="L4" s="25" t="s">
        <v>9</v>
      </c>
      <c r="M4" s="25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3" customFormat="1" ht="40" customHeight="1" thickBot="1" x14ac:dyDescent="0.25">
      <c r="A5" s="11"/>
      <c r="B5" s="34" t="s">
        <v>23</v>
      </c>
      <c r="C5" s="36" t="s">
        <v>16</v>
      </c>
      <c r="D5" s="37" t="s">
        <v>17</v>
      </c>
      <c r="E5" s="38"/>
      <c r="F5" s="20"/>
      <c r="G5" s="20"/>
      <c r="H5" s="20"/>
      <c r="I5" s="20"/>
      <c r="J5" s="21"/>
      <c r="K5" s="21"/>
      <c r="L5" s="20"/>
      <c r="M5" s="20"/>
      <c r="N5" s="21"/>
      <c r="O5" s="20"/>
      <c r="P5" s="20"/>
      <c r="Q5" s="20"/>
      <c r="R5" s="12">
        <f>SUM(F5:Q5)</f>
        <v>0</v>
      </c>
      <c r="S5" s="11"/>
    </row>
    <row r="6" spans="1:19" s="13" customFormat="1" ht="40" customHeight="1" thickTop="1" thickBot="1" x14ac:dyDescent="0.25">
      <c r="A6" s="11"/>
      <c r="B6" s="34"/>
      <c r="C6" s="36"/>
      <c r="D6" s="39" t="s">
        <v>18</v>
      </c>
      <c r="E6" s="40"/>
      <c r="F6" s="14">
        <f t="shared" ref="F6:Q6" si="0">SUM(F5:F5)</f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5">
        <f>SUM(F6:Q6)</f>
        <v>0</v>
      </c>
      <c r="S6" s="11"/>
    </row>
    <row r="7" spans="1:19" s="13" customFormat="1" ht="40" customHeight="1" x14ac:dyDescent="0.2">
      <c r="A7" s="11"/>
      <c r="B7" s="34"/>
      <c r="C7" s="41" t="s">
        <v>19</v>
      </c>
      <c r="D7" s="43" t="s">
        <v>20</v>
      </c>
      <c r="E7" s="44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12">
        <f t="shared" ref="R7:R8" si="1">SUM(F7:Q7)</f>
        <v>0</v>
      </c>
      <c r="S7" s="11"/>
    </row>
    <row r="8" spans="1:19" s="13" customFormat="1" ht="40" customHeight="1" thickBot="1" x14ac:dyDescent="0.25">
      <c r="A8" s="11"/>
      <c r="B8" s="34"/>
      <c r="C8" s="36"/>
      <c r="D8" s="45" t="s">
        <v>21</v>
      </c>
      <c r="E8" s="46"/>
      <c r="F8" s="22"/>
      <c r="G8" s="23"/>
      <c r="H8" s="23"/>
      <c r="I8" s="23"/>
      <c r="J8" s="23"/>
      <c r="K8" s="23"/>
      <c r="L8" s="23"/>
      <c r="M8" s="23"/>
      <c r="N8" s="23"/>
      <c r="O8" s="23"/>
      <c r="P8" s="23"/>
      <c r="Q8" s="24"/>
      <c r="R8" s="12">
        <f t="shared" si="1"/>
        <v>0</v>
      </c>
      <c r="S8" s="11"/>
    </row>
    <row r="9" spans="1:19" s="13" customFormat="1" ht="40" customHeight="1" thickTop="1" thickBot="1" x14ac:dyDescent="0.25">
      <c r="A9" s="11"/>
      <c r="B9" s="35"/>
      <c r="C9" s="42"/>
      <c r="D9" s="47" t="s">
        <v>18</v>
      </c>
      <c r="E9" s="48"/>
      <c r="F9" s="16">
        <f>SUM(F7:F8)</f>
        <v>0</v>
      </c>
      <c r="G9" s="16">
        <f t="shared" ref="G9:Q9" si="2">SUM(G7:G8)</f>
        <v>0</v>
      </c>
      <c r="H9" s="16">
        <f t="shared" si="2"/>
        <v>0</v>
      </c>
      <c r="I9" s="16">
        <f t="shared" si="2"/>
        <v>0</v>
      </c>
      <c r="J9" s="16">
        <f t="shared" si="2"/>
        <v>0</v>
      </c>
      <c r="K9" s="16">
        <f t="shared" si="2"/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6">
        <f t="shared" si="2"/>
        <v>0</v>
      </c>
      <c r="P9" s="16">
        <f t="shared" si="2"/>
        <v>0</v>
      </c>
      <c r="Q9" s="16">
        <f t="shared" si="2"/>
        <v>0</v>
      </c>
      <c r="R9" s="17">
        <f>SUM(F9:Q9)</f>
        <v>0</v>
      </c>
      <c r="S9" s="11"/>
    </row>
    <row r="10" spans="1:19" s="13" customFormat="1" ht="40" customHeight="1" thickBot="1" x14ac:dyDescent="0.25">
      <c r="A10" s="11"/>
      <c r="B10" s="28" t="s">
        <v>22</v>
      </c>
      <c r="C10" s="29"/>
      <c r="D10" s="29"/>
      <c r="E10" s="30"/>
      <c r="F10" s="18">
        <f>F9-F6</f>
        <v>0</v>
      </c>
      <c r="G10" s="18">
        <f>F10+G9-G6</f>
        <v>0</v>
      </c>
      <c r="H10" s="18">
        <f>G10+H9-H6</f>
        <v>0</v>
      </c>
      <c r="I10" s="18">
        <f t="shared" ref="I10:P10" si="3">H10+I9-I6</f>
        <v>0</v>
      </c>
      <c r="J10" s="18">
        <f>I10+J9-J6</f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 t="shared" si="3"/>
        <v>0</v>
      </c>
      <c r="O10" s="18">
        <f t="shared" si="3"/>
        <v>0</v>
      </c>
      <c r="P10" s="18">
        <f t="shared" si="3"/>
        <v>0</v>
      </c>
      <c r="Q10" s="18">
        <f>P10+Q9-Q6</f>
        <v>0</v>
      </c>
      <c r="R10" s="19"/>
      <c r="S10" s="11"/>
    </row>
    <row r="11" spans="1:19" ht="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1"/>
      <c r="O11" s="31"/>
      <c r="P11" s="31"/>
      <c r="Q11" s="31"/>
      <c r="R11" s="31"/>
      <c r="S11" s="2"/>
    </row>
  </sheetData>
  <mergeCells count="11">
    <mergeCell ref="B10:E10"/>
    <mergeCell ref="N11:R11"/>
    <mergeCell ref="D4:E4"/>
    <mergeCell ref="B5:B9"/>
    <mergeCell ref="C5:C6"/>
    <mergeCell ref="D5:E5"/>
    <mergeCell ref="D6:E6"/>
    <mergeCell ref="C7:C9"/>
    <mergeCell ref="D7:E7"/>
    <mergeCell ref="D8:E8"/>
    <mergeCell ref="D9:E9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1"/>
  <sheetViews>
    <sheetView view="pageBreakPreview" zoomScale="49" zoomScaleNormal="100" zoomScaleSheetLayoutView="73" workbookViewId="0">
      <selection activeCell="V12" sqref="V12"/>
    </sheetView>
  </sheetViews>
  <sheetFormatPr defaultRowHeight="39" customHeight="1" x14ac:dyDescent="0.2"/>
  <cols>
    <col min="1" max="1" width="1.25" style="1" customWidth="1"/>
    <col min="2" max="4" width="5.58203125" style="1" customWidth="1"/>
    <col min="5" max="5" width="13.5" style="1" customWidth="1"/>
    <col min="6" max="10" width="14.58203125" style="1" customWidth="1"/>
    <col min="11" max="17" width="14.58203125" style="1" hidden="1" customWidth="1"/>
    <col min="18" max="18" width="17.25" style="1" customWidth="1"/>
    <col min="19" max="19" width="1.5" style="1" customWidth="1"/>
    <col min="20" max="256" width="9" style="1"/>
    <col min="257" max="257" width="1.25" style="1" customWidth="1"/>
    <col min="258" max="260" width="5.58203125" style="1" customWidth="1"/>
    <col min="261" max="261" width="21.08203125" style="1" customWidth="1"/>
    <col min="262" max="274" width="10.83203125" style="1" customWidth="1"/>
    <col min="275" max="275" width="1.5" style="1" customWidth="1"/>
    <col min="276" max="512" width="9" style="1"/>
    <col min="513" max="513" width="1.25" style="1" customWidth="1"/>
    <col min="514" max="516" width="5.58203125" style="1" customWidth="1"/>
    <col min="517" max="517" width="21.08203125" style="1" customWidth="1"/>
    <col min="518" max="530" width="10.83203125" style="1" customWidth="1"/>
    <col min="531" max="531" width="1.5" style="1" customWidth="1"/>
    <col min="532" max="768" width="9" style="1"/>
    <col min="769" max="769" width="1.25" style="1" customWidth="1"/>
    <col min="770" max="772" width="5.58203125" style="1" customWidth="1"/>
    <col min="773" max="773" width="21.08203125" style="1" customWidth="1"/>
    <col min="774" max="786" width="10.83203125" style="1" customWidth="1"/>
    <col min="787" max="787" width="1.5" style="1" customWidth="1"/>
    <col min="788" max="1024" width="9" style="1"/>
    <col min="1025" max="1025" width="1.25" style="1" customWidth="1"/>
    <col min="1026" max="1028" width="5.58203125" style="1" customWidth="1"/>
    <col min="1029" max="1029" width="21.08203125" style="1" customWidth="1"/>
    <col min="1030" max="1042" width="10.83203125" style="1" customWidth="1"/>
    <col min="1043" max="1043" width="1.5" style="1" customWidth="1"/>
    <col min="1044" max="1280" width="9" style="1"/>
    <col min="1281" max="1281" width="1.25" style="1" customWidth="1"/>
    <col min="1282" max="1284" width="5.58203125" style="1" customWidth="1"/>
    <col min="1285" max="1285" width="21.08203125" style="1" customWidth="1"/>
    <col min="1286" max="1298" width="10.83203125" style="1" customWidth="1"/>
    <col min="1299" max="1299" width="1.5" style="1" customWidth="1"/>
    <col min="1300" max="1536" width="9" style="1"/>
    <col min="1537" max="1537" width="1.25" style="1" customWidth="1"/>
    <col min="1538" max="1540" width="5.58203125" style="1" customWidth="1"/>
    <col min="1541" max="1541" width="21.08203125" style="1" customWidth="1"/>
    <col min="1542" max="1554" width="10.83203125" style="1" customWidth="1"/>
    <col min="1555" max="1555" width="1.5" style="1" customWidth="1"/>
    <col min="1556" max="1792" width="9" style="1"/>
    <col min="1793" max="1793" width="1.25" style="1" customWidth="1"/>
    <col min="1794" max="1796" width="5.58203125" style="1" customWidth="1"/>
    <col min="1797" max="1797" width="21.08203125" style="1" customWidth="1"/>
    <col min="1798" max="1810" width="10.83203125" style="1" customWidth="1"/>
    <col min="1811" max="1811" width="1.5" style="1" customWidth="1"/>
    <col min="1812" max="2048" width="9" style="1"/>
    <col min="2049" max="2049" width="1.25" style="1" customWidth="1"/>
    <col min="2050" max="2052" width="5.58203125" style="1" customWidth="1"/>
    <col min="2053" max="2053" width="21.08203125" style="1" customWidth="1"/>
    <col min="2054" max="2066" width="10.83203125" style="1" customWidth="1"/>
    <col min="2067" max="2067" width="1.5" style="1" customWidth="1"/>
    <col min="2068" max="2304" width="9" style="1"/>
    <col min="2305" max="2305" width="1.25" style="1" customWidth="1"/>
    <col min="2306" max="2308" width="5.58203125" style="1" customWidth="1"/>
    <col min="2309" max="2309" width="21.08203125" style="1" customWidth="1"/>
    <col min="2310" max="2322" width="10.83203125" style="1" customWidth="1"/>
    <col min="2323" max="2323" width="1.5" style="1" customWidth="1"/>
    <col min="2324" max="2560" width="9" style="1"/>
    <col min="2561" max="2561" width="1.25" style="1" customWidth="1"/>
    <col min="2562" max="2564" width="5.58203125" style="1" customWidth="1"/>
    <col min="2565" max="2565" width="21.08203125" style="1" customWidth="1"/>
    <col min="2566" max="2578" width="10.83203125" style="1" customWidth="1"/>
    <col min="2579" max="2579" width="1.5" style="1" customWidth="1"/>
    <col min="2580" max="2816" width="9" style="1"/>
    <col min="2817" max="2817" width="1.25" style="1" customWidth="1"/>
    <col min="2818" max="2820" width="5.58203125" style="1" customWidth="1"/>
    <col min="2821" max="2821" width="21.08203125" style="1" customWidth="1"/>
    <col min="2822" max="2834" width="10.83203125" style="1" customWidth="1"/>
    <col min="2835" max="2835" width="1.5" style="1" customWidth="1"/>
    <col min="2836" max="3072" width="9" style="1"/>
    <col min="3073" max="3073" width="1.25" style="1" customWidth="1"/>
    <col min="3074" max="3076" width="5.58203125" style="1" customWidth="1"/>
    <col min="3077" max="3077" width="21.08203125" style="1" customWidth="1"/>
    <col min="3078" max="3090" width="10.83203125" style="1" customWidth="1"/>
    <col min="3091" max="3091" width="1.5" style="1" customWidth="1"/>
    <col min="3092" max="3328" width="9" style="1"/>
    <col min="3329" max="3329" width="1.25" style="1" customWidth="1"/>
    <col min="3330" max="3332" width="5.58203125" style="1" customWidth="1"/>
    <col min="3333" max="3333" width="21.08203125" style="1" customWidth="1"/>
    <col min="3334" max="3346" width="10.83203125" style="1" customWidth="1"/>
    <col min="3347" max="3347" width="1.5" style="1" customWidth="1"/>
    <col min="3348" max="3584" width="9" style="1"/>
    <col min="3585" max="3585" width="1.25" style="1" customWidth="1"/>
    <col min="3586" max="3588" width="5.58203125" style="1" customWidth="1"/>
    <col min="3589" max="3589" width="21.08203125" style="1" customWidth="1"/>
    <col min="3590" max="3602" width="10.83203125" style="1" customWidth="1"/>
    <col min="3603" max="3603" width="1.5" style="1" customWidth="1"/>
    <col min="3604" max="3840" width="9" style="1"/>
    <col min="3841" max="3841" width="1.25" style="1" customWidth="1"/>
    <col min="3842" max="3844" width="5.58203125" style="1" customWidth="1"/>
    <col min="3845" max="3845" width="21.08203125" style="1" customWidth="1"/>
    <col min="3846" max="3858" width="10.83203125" style="1" customWidth="1"/>
    <col min="3859" max="3859" width="1.5" style="1" customWidth="1"/>
    <col min="3860" max="4096" width="9" style="1"/>
    <col min="4097" max="4097" width="1.25" style="1" customWidth="1"/>
    <col min="4098" max="4100" width="5.58203125" style="1" customWidth="1"/>
    <col min="4101" max="4101" width="21.08203125" style="1" customWidth="1"/>
    <col min="4102" max="4114" width="10.83203125" style="1" customWidth="1"/>
    <col min="4115" max="4115" width="1.5" style="1" customWidth="1"/>
    <col min="4116" max="4352" width="9" style="1"/>
    <col min="4353" max="4353" width="1.25" style="1" customWidth="1"/>
    <col min="4354" max="4356" width="5.58203125" style="1" customWidth="1"/>
    <col min="4357" max="4357" width="21.08203125" style="1" customWidth="1"/>
    <col min="4358" max="4370" width="10.83203125" style="1" customWidth="1"/>
    <col min="4371" max="4371" width="1.5" style="1" customWidth="1"/>
    <col min="4372" max="4608" width="9" style="1"/>
    <col min="4609" max="4609" width="1.25" style="1" customWidth="1"/>
    <col min="4610" max="4612" width="5.58203125" style="1" customWidth="1"/>
    <col min="4613" max="4613" width="21.08203125" style="1" customWidth="1"/>
    <col min="4614" max="4626" width="10.83203125" style="1" customWidth="1"/>
    <col min="4627" max="4627" width="1.5" style="1" customWidth="1"/>
    <col min="4628" max="4864" width="9" style="1"/>
    <col min="4865" max="4865" width="1.25" style="1" customWidth="1"/>
    <col min="4866" max="4868" width="5.58203125" style="1" customWidth="1"/>
    <col min="4869" max="4869" width="21.08203125" style="1" customWidth="1"/>
    <col min="4870" max="4882" width="10.83203125" style="1" customWidth="1"/>
    <col min="4883" max="4883" width="1.5" style="1" customWidth="1"/>
    <col min="4884" max="5120" width="9" style="1"/>
    <col min="5121" max="5121" width="1.25" style="1" customWidth="1"/>
    <col min="5122" max="5124" width="5.58203125" style="1" customWidth="1"/>
    <col min="5125" max="5125" width="21.08203125" style="1" customWidth="1"/>
    <col min="5126" max="5138" width="10.83203125" style="1" customWidth="1"/>
    <col min="5139" max="5139" width="1.5" style="1" customWidth="1"/>
    <col min="5140" max="5376" width="9" style="1"/>
    <col min="5377" max="5377" width="1.25" style="1" customWidth="1"/>
    <col min="5378" max="5380" width="5.58203125" style="1" customWidth="1"/>
    <col min="5381" max="5381" width="21.08203125" style="1" customWidth="1"/>
    <col min="5382" max="5394" width="10.83203125" style="1" customWidth="1"/>
    <col min="5395" max="5395" width="1.5" style="1" customWidth="1"/>
    <col min="5396" max="5632" width="9" style="1"/>
    <col min="5633" max="5633" width="1.25" style="1" customWidth="1"/>
    <col min="5634" max="5636" width="5.58203125" style="1" customWidth="1"/>
    <col min="5637" max="5637" width="21.08203125" style="1" customWidth="1"/>
    <col min="5638" max="5650" width="10.83203125" style="1" customWidth="1"/>
    <col min="5651" max="5651" width="1.5" style="1" customWidth="1"/>
    <col min="5652" max="5888" width="9" style="1"/>
    <col min="5889" max="5889" width="1.25" style="1" customWidth="1"/>
    <col min="5890" max="5892" width="5.58203125" style="1" customWidth="1"/>
    <col min="5893" max="5893" width="21.08203125" style="1" customWidth="1"/>
    <col min="5894" max="5906" width="10.83203125" style="1" customWidth="1"/>
    <col min="5907" max="5907" width="1.5" style="1" customWidth="1"/>
    <col min="5908" max="6144" width="9" style="1"/>
    <col min="6145" max="6145" width="1.25" style="1" customWidth="1"/>
    <col min="6146" max="6148" width="5.58203125" style="1" customWidth="1"/>
    <col min="6149" max="6149" width="21.08203125" style="1" customWidth="1"/>
    <col min="6150" max="6162" width="10.83203125" style="1" customWidth="1"/>
    <col min="6163" max="6163" width="1.5" style="1" customWidth="1"/>
    <col min="6164" max="6400" width="9" style="1"/>
    <col min="6401" max="6401" width="1.25" style="1" customWidth="1"/>
    <col min="6402" max="6404" width="5.58203125" style="1" customWidth="1"/>
    <col min="6405" max="6405" width="21.08203125" style="1" customWidth="1"/>
    <col min="6406" max="6418" width="10.83203125" style="1" customWidth="1"/>
    <col min="6419" max="6419" width="1.5" style="1" customWidth="1"/>
    <col min="6420" max="6656" width="9" style="1"/>
    <col min="6657" max="6657" width="1.25" style="1" customWidth="1"/>
    <col min="6658" max="6660" width="5.58203125" style="1" customWidth="1"/>
    <col min="6661" max="6661" width="21.08203125" style="1" customWidth="1"/>
    <col min="6662" max="6674" width="10.83203125" style="1" customWidth="1"/>
    <col min="6675" max="6675" width="1.5" style="1" customWidth="1"/>
    <col min="6676" max="6912" width="9" style="1"/>
    <col min="6913" max="6913" width="1.25" style="1" customWidth="1"/>
    <col min="6914" max="6916" width="5.58203125" style="1" customWidth="1"/>
    <col min="6917" max="6917" width="21.08203125" style="1" customWidth="1"/>
    <col min="6918" max="6930" width="10.83203125" style="1" customWidth="1"/>
    <col min="6931" max="6931" width="1.5" style="1" customWidth="1"/>
    <col min="6932" max="7168" width="9" style="1"/>
    <col min="7169" max="7169" width="1.25" style="1" customWidth="1"/>
    <col min="7170" max="7172" width="5.58203125" style="1" customWidth="1"/>
    <col min="7173" max="7173" width="21.08203125" style="1" customWidth="1"/>
    <col min="7174" max="7186" width="10.83203125" style="1" customWidth="1"/>
    <col min="7187" max="7187" width="1.5" style="1" customWidth="1"/>
    <col min="7188" max="7424" width="9" style="1"/>
    <col min="7425" max="7425" width="1.25" style="1" customWidth="1"/>
    <col min="7426" max="7428" width="5.58203125" style="1" customWidth="1"/>
    <col min="7429" max="7429" width="21.08203125" style="1" customWidth="1"/>
    <col min="7430" max="7442" width="10.83203125" style="1" customWidth="1"/>
    <col min="7443" max="7443" width="1.5" style="1" customWidth="1"/>
    <col min="7444" max="7680" width="9" style="1"/>
    <col min="7681" max="7681" width="1.25" style="1" customWidth="1"/>
    <col min="7682" max="7684" width="5.58203125" style="1" customWidth="1"/>
    <col min="7685" max="7685" width="21.08203125" style="1" customWidth="1"/>
    <col min="7686" max="7698" width="10.83203125" style="1" customWidth="1"/>
    <col min="7699" max="7699" width="1.5" style="1" customWidth="1"/>
    <col min="7700" max="7936" width="9" style="1"/>
    <col min="7937" max="7937" width="1.25" style="1" customWidth="1"/>
    <col min="7938" max="7940" width="5.58203125" style="1" customWidth="1"/>
    <col min="7941" max="7941" width="21.08203125" style="1" customWidth="1"/>
    <col min="7942" max="7954" width="10.83203125" style="1" customWidth="1"/>
    <col min="7955" max="7955" width="1.5" style="1" customWidth="1"/>
    <col min="7956" max="8192" width="9" style="1"/>
    <col min="8193" max="8193" width="1.25" style="1" customWidth="1"/>
    <col min="8194" max="8196" width="5.58203125" style="1" customWidth="1"/>
    <col min="8197" max="8197" width="21.08203125" style="1" customWidth="1"/>
    <col min="8198" max="8210" width="10.83203125" style="1" customWidth="1"/>
    <col min="8211" max="8211" width="1.5" style="1" customWidth="1"/>
    <col min="8212" max="8448" width="9" style="1"/>
    <col min="8449" max="8449" width="1.25" style="1" customWidth="1"/>
    <col min="8450" max="8452" width="5.58203125" style="1" customWidth="1"/>
    <col min="8453" max="8453" width="21.08203125" style="1" customWidth="1"/>
    <col min="8454" max="8466" width="10.83203125" style="1" customWidth="1"/>
    <col min="8467" max="8467" width="1.5" style="1" customWidth="1"/>
    <col min="8468" max="8704" width="9" style="1"/>
    <col min="8705" max="8705" width="1.25" style="1" customWidth="1"/>
    <col min="8706" max="8708" width="5.58203125" style="1" customWidth="1"/>
    <col min="8709" max="8709" width="21.08203125" style="1" customWidth="1"/>
    <col min="8710" max="8722" width="10.83203125" style="1" customWidth="1"/>
    <col min="8723" max="8723" width="1.5" style="1" customWidth="1"/>
    <col min="8724" max="8960" width="9" style="1"/>
    <col min="8961" max="8961" width="1.25" style="1" customWidth="1"/>
    <col min="8962" max="8964" width="5.58203125" style="1" customWidth="1"/>
    <col min="8965" max="8965" width="21.08203125" style="1" customWidth="1"/>
    <col min="8966" max="8978" width="10.83203125" style="1" customWidth="1"/>
    <col min="8979" max="8979" width="1.5" style="1" customWidth="1"/>
    <col min="8980" max="9216" width="9" style="1"/>
    <col min="9217" max="9217" width="1.25" style="1" customWidth="1"/>
    <col min="9218" max="9220" width="5.58203125" style="1" customWidth="1"/>
    <col min="9221" max="9221" width="21.08203125" style="1" customWidth="1"/>
    <col min="9222" max="9234" width="10.83203125" style="1" customWidth="1"/>
    <col min="9235" max="9235" width="1.5" style="1" customWidth="1"/>
    <col min="9236" max="9472" width="9" style="1"/>
    <col min="9473" max="9473" width="1.25" style="1" customWidth="1"/>
    <col min="9474" max="9476" width="5.58203125" style="1" customWidth="1"/>
    <col min="9477" max="9477" width="21.08203125" style="1" customWidth="1"/>
    <col min="9478" max="9490" width="10.83203125" style="1" customWidth="1"/>
    <col min="9491" max="9491" width="1.5" style="1" customWidth="1"/>
    <col min="9492" max="9728" width="9" style="1"/>
    <col min="9729" max="9729" width="1.25" style="1" customWidth="1"/>
    <col min="9730" max="9732" width="5.58203125" style="1" customWidth="1"/>
    <col min="9733" max="9733" width="21.08203125" style="1" customWidth="1"/>
    <col min="9734" max="9746" width="10.83203125" style="1" customWidth="1"/>
    <col min="9747" max="9747" width="1.5" style="1" customWidth="1"/>
    <col min="9748" max="9984" width="9" style="1"/>
    <col min="9985" max="9985" width="1.25" style="1" customWidth="1"/>
    <col min="9986" max="9988" width="5.58203125" style="1" customWidth="1"/>
    <col min="9989" max="9989" width="21.08203125" style="1" customWidth="1"/>
    <col min="9990" max="10002" width="10.83203125" style="1" customWidth="1"/>
    <col min="10003" max="10003" width="1.5" style="1" customWidth="1"/>
    <col min="10004" max="10240" width="9" style="1"/>
    <col min="10241" max="10241" width="1.25" style="1" customWidth="1"/>
    <col min="10242" max="10244" width="5.58203125" style="1" customWidth="1"/>
    <col min="10245" max="10245" width="21.08203125" style="1" customWidth="1"/>
    <col min="10246" max="10258" width="10.83203125" style="1" customWidth="1"/>
    <col min="10259" max="10259" width="1.5" style="1" customWidth="1"/>
    <col min="10260" max="10496" width="9" style="1"/>
    <col min="10497" max="10497" width="1.25" style="1" customWidth="1"/>
    <col min="10498" max="10500" width="5.58203125" style="1" customWidth="1"/>
    <col min="10501" max="10501" width="21.08203125" style="1" customWidth="1"/>
    <col min="10502" max="10514" width="10.83203125" style="1" customWidth="1"/>
    <col min="10515" max="10515" width="1.5" style="1" customWidth="1"/>
    <col min="10516" max="10752" width="9" style="1"/>
    <col min="10753" max="10753" width="1.25" style="1" customWidth="1"/>
    <col min="10754" max="10756" width="5.58203125" style="1" customWidth="1"/>
    <col min="10757" max="10757" width="21.08203125" style="1" customWidth="1"/>
    <col min="10758" max="10770" width="10.83203125" style="1" customWidth="1"/>
    <col min="10771" max="10771" width="1.5" style="1" customWidth="1"/>
    <col min="10772" max="11008" width="9" style="1"/>
    <col min="11009" max="11009" width="1.25" style="1" customWidth="1"/>
    <col min="11010" max="11012" width="5.58203125" style="1" customWidth="1"/>
    <col min="11013" max="11013" width="21.08203125" style="1" customWidth="1"/>
    <col min="11014" max="11026" width="10.83203125" style="1" customWidth="1"/>
    <col min="11027" max="11027" width="1.5" style="1" customWidth="1"/>
    <col min="11028" max="11264" width="9" style="1"/>
    <col min="11265" max="11265" width="1.25" style="1" customWidth="1"/>
    <col min="11266" max="11268" width="5.58203125" style="1" customWidth="1"/>
    <col min="11269" max="11269" width="21.08203125" style="1" customWidth="1"/>
    <col min="11270" max="11282" width="10.83203125" style="1" customWidth="1"/>
    <col min="11283" max="11283" width="1.5" style="1" customWidth="1"/>
    <col min="11284" max="11520" width="9" style="1"/>
    <col min="11521" max="11521" width="1.25" style="1" customWidth="1"/>
    <col min="11522" max="11524" width="5.58203125" style="1" customWidth="1"/>
    <col min="11525" max="11525" width="21.08203125" style="1" customWidth="1"/>
    <col min="11526" max="11538" width="10.83203125" style="1" customWidth="1"/>
    <col min="11539" max="11539" width="1.5" style="1" customWidth="1"/>
    <col min="11540" max="11776" width="9" style="1"/>
    <col min="11777" max="11777" width="1.25" style="1" customWidth="1"/>
    <col min="11778" max="11780" width="5.58203125" style="1" customWidth="1"/>
    <col min="11781" max="11781" width="21.08203125" style="1" customWidth="1"/>
    <col min="11782" max="11794" width="10.83203125" style="1" customWidth="1"/>
    <col min="11795" max="11795" width="1.5" style="1" customWidth="1"/>
    <col min="11796" max="12032" width="9" style="1"/>
    <col min="12033" max="12033" width="1.25" style="1" customWidth="1"/>
    <col min="12034" max="12036" width="5.58203125" style="1" customWidth="1"/>
    <col min="12037" max="12037" width="21.08203125" style="1" customWidth="1"/>
    <col min="12038" max="12050" width="10.83203125" style="1" customWidth="1"/>
    <col min="12051" max="12051" width="1.5" style="1" customWidth="1"/>
    <col min="12052" max="12288" width="9" style="1"/>
    <col min="12289" max="12289" width="1.25" style="1" customWidth="1"/>
    <col min="12290" max="12292" width="5.58203125" style="1" customWidth="1"/>
    <col min="12293" max="12293" width="21.08203125" style="1" customWidth="1"/>
    <col min="12294" max="12306" width="10.83203125" style="1" customWidth="1"/>
    <col min="12307" max="12307" width="1.5" style="1" customWidth="1"/>
    <col min="12308" max="12544" width="9" style="1"/>
    <col min="12545" max="12545" width="1.25" style="1" customWidth="1"/>
    <col min="12546" max="12548" width="5.58203125" style="1" customWidth="1"/>
    <col min="12549" max="12549" width="21.08203125" style="1" customWidth="1"/>
    <col min="12550" max="12562" width="10.83203125" style="1" customWidth="1"/>
    <col min="12563" max="12563" width="1.5" style="1" customWidth="1"/>
    <col min="12564" max="12800" width="9" style="1"/>
    <col min="12801" max="12801" width="1.25" style="1" customWidth="1"/>
    <col min="12802" max="12804" width="5.58203125" style="1" customWidth="1"/>
    <col min="12805" max="12805" width="21.08203125" style="1" customWidth="1"/>
    <col min="12806" max="12818" width="10.83203125" style="1" customWidth="1"/>
    <col min="12819" max="12819" width="1.5" style="1" customWidth="1"/>
    <col min="12820" max="13056" width="9" style="1"/>
    <col min="13057" max="13057" width="1.25" style="1" customWidth="1"/>
    <col min="13058" max="13060" width="5.58203125" style="1" customWidth="1"/>
    <col min="13061" max="13061" width="21.08203125" style="1" customWidth="1"/>
    <col min="13062" max="13074" width="10.83203125" style="1" customWidth="1"/>
    <col min="13075" max="13075" width="1.5" style="1" customWidth="1"/>
    <col min="13076" max="13312" width="9" style="1"/>
    <col min="13313" max="13313" width="1.25" style="1" customWidth="1"/>
    <col min="13314" max="13316" width="5.58203125" style="1" customWidth="1"/>
    <col min="13317" max="13317" width="21.08203125" style="1" customWidth="1"/>
    <col min="13318" max="13330" width="10.83203125" style="1" customWidth="1"/>
    <col min="13331" max="13331" width="1.5" style="1" customWidth="1"/>
    <col min="13332" max="13568" width="9" style="1"/>
    <col min="13569" max="13569" width="1.25" style="1" customWidth="1"/>
    <col min="13570" max="13572" width="5.58203125" style="1" customWidth="1"/>
    <col min="13573" max="13573" width="21.08203125" style="1" customWidth="1"/>
    <col min="13574" max="13586" width="10.83203125" style="1" customWidth="1"/>
    <col min="13587" max="13587" width="1.5" style="1" customWidth="1"/>
    <col min="13588" max="13824" width="9" style="1"/>
    <col min="13825" max="13825" width="1.25" style="1" customWidth="1"/>
    <col min="13826" max="13828" width="5.58203125" style="1" customWidth="1"/>
    <col min="13829" max="13829" width="21.08203125" style="1" customWidth="1"/>
    <col min="13830" max="13842" width="10.83203125" style="1" customWidth="1"/>
    <col min="13843" max="13843" width="1.5" style="1" customWidth="1"/>
    <col min="13844" max="14080" width="9" style="1"/>
    <col min="14081" max="14081" width="1.25" style="1" customWidth="1"/>
    <col min="14082" max="14084" width="5.58203125" style="1" customWidth="1"/>
    <col min="14085" max="14085" width="21.08203125" style="1" customWidth="1"/>
    <col min="14086" max="14098" width="10.83203125" style="1" customWidth="1"/>
    <col min="14099" max="14099" width="1.5" style="1" customWidth="1"/>
    <col min="14100" max="14336" width="9" style="1"/>
    <col min="14337" max="14337" width="1.25" style="1" customWidth="1"/>
    <col min="14338" max="14340" width="5.58203125" style="1" customWidth="1"/>
    <col min="14341" max="14341" width="21.08203125" style="1" customWidth="1"/>
    <col min="14342" max="14354" width="10.83203125" style="1" customWidth="1"/>
    <col min="14355" max="14355" width="1.5" style="1" customWidth="1"/>
    <col min="14356" max="14592" width="9" style="1"/>
    <col min="14593" max="14593" width="1.25" style="1" customWidth="1"/>
    <col min="14594" max="14596" width="5.58203125" style="1" customWidth="1"/>
    <col min="14597" max="14597" width="21.08203125" style="1" customWidth="1"/>
    <col min="14598" max="14610" width="10.83203125" style="1" customWidth="1"/>
    <col min="14611" max="14611" width="1.5" style="1" customWidth="1"/>
    <col min="14612" max="14848" width="9" style="1"/>
    <col min="14849" max="14849" width="1.25" style="1" customWidth="1"/>
    <col min="14850" max="14852" width="5.58203125" style="1" customWidth="1"/>
    <col min="14853" max="14853" width="21.08203125" style="1" customWidth="1"/>
    <col min="14854" max="14866" width="10.83203125" style="1" customWidth="1"/>
    <col min="14867" max="14867" width="1.5" style="1" customWidth="1"/>
    <col min="14868" max="15104" width="9" style="1"/>
    <col min="15105" max="15105" width="1.25" style="1" customWidth="1"/>
    <col min="15106" max="15108" width="5.58203125" style="1" customWidth="1"/>
    <col min="15109" max="15109" width="21.08203125" style="1" customWidth="1"/>
    <col min="15110" max="15122" width="10.83203125" style="1" customWidth="1"/>
    <col min="15123" max="15123" width="1.5" style="1" customWidth="1"/>
    <col min="15124" max="15360" width="9" style="1"/>
    <col min="15361" max="15361" width="1.25" style="1" customWidth="1"/>
    <col min="15362" max="15364" width="5.58203125" style="1" customWidth="1"/>
    <col min="15365" max="15365" width="21.08203125" style="1" customWidth="1"/>
    <col min="15366" max="15378" width="10.83203125" style="1" customWidth="1"/>
    <col min="15379" max="15379" width="1.5" style="1" customWidth="1"/>
    <col min="15380" max="15616" width="9" style="1"/>
    <col min="15617" max="15617" width="1.25" style="1" customWidth="1"/>
    <col min="15618" max="15620" width="5.58203125" style="1" customWidth="1"/>
    <col min="15621" max="15621" width="21.08203125" style="1" customWidth="1"/>
    <col min="15622" max="15634" width="10.83203125" style="1" customWidth="1"/>
    <col min="15635" max="15635" width="1.5" style="1" customWidth="1"/>
    <col min="15636" max="15872" width="9" style="1"/>
    <col min="15873" max="15873" width="1.25" style="1" customWidth="1"/>
    <col min="15874" max="15876" width="5.58203125" style="1" customWidth="1"/>
    <col min="15877" max="15877" width="21.08203125" style="1" customWidth="1"/>
    <col min="15878" max="15890" width="10.83203125" style="1" customWidth="1"/>
    <col min="15891" max="15891" width="1.5" style="1" customWidth="1"/>
    <col min="15892" max="16128" width="9" style="1"/>
    <col min="16129" max="16129" width="1.25" style="1" customWidth="1"/>
    <col min="16130" max="16132" width="5.58203125" style="1" customWidth="1"/>
    <col min="16133" max="16133" width="21.08203125" style="1" customWidth="1"/>
    <col min="16134" max="16146" width="10.83203125" style="1" customWidth="1"/>
    <col min="16147" max="16147" width="1.5" style="1" customWidth="1"/>
    <col min="16148" max="16384" width="9" style="1"/>
  </cols>
  <sheetData>
    <row r="1" spans="1:19" ht="6" customHeight="1" x14ac:dyDescent="0.2"/>
    <row r="2" spans="1:19" ht="33" customHeight="1" x14ac:dyDescent="0.2">
      <c r="A2" s="2"/>
      <c r="B2" s="27" t="s">
        <v>24</v>
      </c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2"/>
    </row>
    <row r="3" spans="1:19" ht="52.5" customHeight="1" thickBot="1" x14ac:dyDescent="0.25">
      <c r="A3" s="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 t="s">
        <v>0</v>
      </c>
      <c r="S3" s="2"/>
    </row>
    <row r="4" spans="1:19" ht="40" customHeight="1" thickBot="1" x14ac:dyDescent="0.25">
      <c r="A4" s="2"/>
      <c r="B4" s="26"/>
      <c r="C4" s="7" t="s">
        <v>1</v>
      </c>
      <c r="D4" s="32" t="s">
        <v>2</v>
      </c>
      <c r="E4" s="33"/>
      <c r="F4" s="8" t="s">
        <v>3</v>
      </c>
      <c r="G4" s="8" t="s">
        <v>4</v>
      </c>
      <c r="H4" s="8" t="s">
        <v>5</v>
      </c>
      <c r="I4" s="8" t="s">
        <v>6</v>
      </c>
      <c r="J4" s="8" t="s">
        <v>7</v>
      </c>
      <c r="K4" s="8" t="s">
        <v>8</v>
      </c>
      <c r="L4" s="8" t="s">
        <v>9</v>
      </c>
      <c r="M4" s="8" t="s">
        <v>10</v>
      </c>
      <c r="N4" s="9" t="s">
        <v>11</v>
      </c>
      <c r="O4" s="9" t="s">
        <v>12</v>
      </c>
      <c r="P4" s="9" t="s">
        <v>13</v>
      </c>
      <c r="Q4" s="9" t="s">
        <v>14</v>
      </c>
      <c r="R4" s="10" t="s">
        <v>15</v>
      </c>
      <c r="S4" s="2"/>
    </row>
    <row r="5" spans="1:19" s="13" customFormat="1" ht="40" customHeight="1" thickBot="1" x14ac:dyDescent="0.25">
      <c r="A5" s="11"/>
      <c r="B5" s="34" t="s">
        <v>23</v>
      </c>
      <c r="C5" s="36" t="s">
        <v>16</v>
      </c>
      <c r="D5" s="37" t="s">
        <v>17</v>
      </c>
      <c r="E5" s="38"/>
      <c r="F5" s="20"/>
      <c r="G5" s="20">
        <v>3000</v>
      </c>
      <c r="H5" s="20">
        <f>67000+7000</f>
        <v>74000</v>
      </c>
      <c r="I5" s="20">
        <f>6000+2000</f>
        <v>8000</v>
      </c>
      <c r="J5" s="21">
        <f>24000+8000</f>
        <v>32000</v>
      </c>
      <c r="K5" s="21"/>
      <c r="L5" s="20"/>
      <c r="M5" s="20"/>
      <c r="N5" s="21"/>
      <c r="O5" s="20"/>
      <c r="P5" s="20"/>
      <c r="Q5" s="20"/>
      <c r="R5" s="12">
        <f t="shared" ref="R5:R8" si="0">SUM(F5:Q5)</f>
        <v>117000</v>
      </c>
      <c r="S5" s="11"/>
    </row>
    <row r="6" spans="1:19" s="13" customFormat="1" ht="40" customHeight="1" thickTop="1" thickBot="1" x14ac:dyDescent="0.25">
      <c r="A6" s="11"/>
      <c r="B6" s="34"/>
      <c r="C6" s="36"/>
      <c r="D6" s="39" t="s">
        <v>18</v>
      </c>
      <c r="E6" s="40"/>
      <c r="F6" s="14">
        <f t="shared" ref="F6:Q6" si="1">SUM(F5:F5)</f>
        <v>0</v>
      </c>
      <c r="G6" s="14">
        <f t="shared" si="1"/>
        <v>3000</v>
      </c>
      <c r="H6" s="14">
        <f t="shared" si="1"/>
        <v>74000</v>
      </c>
      <c r="I6" s="14">
        <f t="shared" si="1"/>
        <v>8000</v>
      </c>
      <c r="J6" s="14">
        <f t="shared" si="1"/>
        <v>32000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  <c r="Q6" s="14">
        <f t="shared" si="1"/>
        <v>0</v>
      </c>
      <c r="R6" s="15">
        <f>SUM(F6:Q6)</f>
        <v>117000</v>
      </c>
      <c r="S6" s="11"/>
    </row>
    <row r="7" spans="1:19" s="13" customFormat="1" ht="40" customHeight="1" x14ac:dyDescent="0.2">
      <c r="A7" s="11"/>
      <c r="B7" s="34"/>
      <c r="C7" s="41" t="s">
        <v>19</v>
      </c>
      <c r="D7" s="43" t="s">
        <v>20</v>
      </c>
      <c r="E7" s="44"/>
      <c r="F7" s="20"/>
      <c r="G7" s="20">
        <v>100000</v>
      </c>
      <c r="H7" s="20"/>
      <c r="I7" s="20"/>
      <c r="J7" s="20"/>
      <c r="K7" s="20"/>
      <c r="L7" s="20"/>
      <c r="M7" s="20"/>
      <c r="N7" s="20"/>
      <c r="O7" s="20"/>
      <c r="P7" s="20"/>
      <c r="Q7" s="20"/>
      <c r="R7" s="12">
        <f t="shared" si="0"/>
        <v>100000</v>
      </c>
      <c r="S7" s="11"/>
    </row>
    <row r="8" spans="1:19" s="13" customFormat="1" ht="40" customHeight="1" thickBot="1" x14ac:dyDescent="0.25">
      <c r="A8" s="11"/>
      <c r="B8" s="34"/>
      <c r="C8" s="36"/>
      <c r="D8" s="45" t="s">
        <v>21</v>
      </c>
      <c r="E8" s="46"/>
      <c r="F8" s="22"/>
      <c r="G8" s="23">
        <v>17000</v>
      </c>
      <c r="H8" s="23"/>
      <c r="I8" s="23"/>
      <c r="J8" s="23"/>
      <c r="K8" s="23"/>
      <c r="L8" s="23"/>
      <c r="M8" s="23"/>
      <c r="N8" s="23"/>
      <c r="O8" s="23"/>
      <c r="P8" s="23"/>
      <c r="Q8" s="24"/>
      <c r="R8" s="12">
        <f t="shared" si="0"/>
        <v>17000</v>
      </c>
      <c r="S8" s="11"/>
    </row>
    <row r="9" spans="1:19" s="13" customFormat="1" ht="40" customHeight="1" thickTop="1" thickBot="1" x14ac:dyDescent="0.25">
      <c r="A9" s="11"/>
      <c r="B9" s="35"/>
      <c r="C9" s="42"/>
      <c r="D9" s="47" t="s">
        <v>18</v>
      </c>
      <c r="E9" s="48"/>
      <c r="F9" s="16">
        <f>SUM(F7:F8)</f>
        <v>0</v>
      </c>
      <c r="G9" s="16">
        <f t="shared" ref="G9:Q9" si="2">SUM(G7:G8)</f>
        <v>117000</v>
      </c>
      <c r="H9" s="16">
        <f t="shared" si="2"/>
        <v>0</v>
      </c>
      <c r="I9" s="16">
        <f t="shared" si="2"/>
        <v>0</v>
      </c>
      <c r="J9" s="16">
        <f t="shared" si="2"/>
        <v>0</v>
      </c>
      <c r="K9" s="16">
        <f t="shared" si="2"/>
        <v>0</v>
      </c>
      <c r="L9" s="16">
        <f t="shared" si="2"/>
        <v>0</v>
      </c>
      <c r="M9" s="16">
        <f t="shared" si="2"/>
        <v>0</v>
      </c>
      <c r="N9" s="16">
        <f t="shared" si="2"/>
        <v>0</v>
      </c>
      <c r="O9" s="16">
        <f t="shared" si="2"/>
        <v>0</v>
      </c>
      <c r="P9" s="16">
        <f t="shared" si="2"/>
        <v>0</v>
      </c>
      <c r="Q9" s="16">
        <f t="shared" si="2"/>
        <v>0</v>
      </c>
      <c r="R9" s="17">
        <f>SUM(F9:Q9)</f>
        <v>117000</v>
      </c>
      <c r="S9" s="11"/>
    </row>
    <row r="10" spans="1:19" s="13" customFormat="1" ht="40" customHeight="1" thickBot="1" x14ac:dyDescent="0.25">
      <c r="A10" s="11"/>
      <c r="B10" s="28" t="s">
        <v>22</v>
      </c>
      <c r="C10" s="29"/>
      <c r="D10" s="29"/>
      <c r="E10" s="30"/>
      <c r="F10" s="18">
        <f>F9-F6</f>
        <v>0</v>
      </c>
      <c r="G10" s="18">
        <f>F10+G9-G6</f>
        <v>114000</v>
      </c>
      <c r="H10" s="18">
        <f>G10+H9-H6</f>
        <v>40000</v>
      </c>
      <c r="I10" s="18">
        <f t="shared" ref="I10:P10" si="3">H10+I9-I6</f>
        <v>32000</v>
      </c>
      <c r="J10" s="18">
        <f>I10+J9-J6</f>
        <v>0</v>
      </c>
      <c r="K10" s="18">
        <f t="shared" si="3"/>
        <v>0</v>
      </c>
      <c r="L10" s="18">
        <f t="shared" si="3"/>
        <v>0</v>
      </c>
      <c r="M10" s="18">
        <f t="shared" si="3"/>
        <v>0</v>
      </c>
      <c r="N10" s="18">
        <f t="shared" si="3"/>
        <v>0</v>
      </c>
      <c r="O10" s="18">
        <f t="shared" si="3"/>
        <v>0</v>
      </c>
      <c r="P10" s="18">
        <f t="shared" si="3"/>
        <v>0</v>
      </c>
      <c r="Q10" s="18">
        <f>P10+Q9-Q6</f>
        <v>0</v>
      </c>
      <c r="R10" s="19"/>
      <c r="S10" s="11"/>
    </row>
    <row r="11" spans="1:19" ht="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31"/>
      <c r="O11" s="31"/>
      <c r="P11" s="31"/>
      <c r="Q11" s="31"/>
      <c r="R11" s="31"/>
      <c r="S11" s="2"/>
    </row>
  </sheetData>
  <mergeCells count="11">
    <mergeCell ref="D4:E4"/>
    <mergeCell ref="B10:E10"/>
    <mergeCell ref="N11:R11"/>
    <mergeCell ref="B5:B9"/>
    <mergeCell ref="C5:C6"/>
    <mergeCell ref="D5:E5"/>
    <mergeCell ref="D6:E6"/>
    <mergeCell ref="C7:C9"/>
    <mergeCell ref="D7:E7"/>
    <mergeCell ref="D8:E8"/>
    <mergeCell ref="D9:E9"/>
  </mergeCells>
  <phoneticPr fontId="1"/>
  <printOptions horizontalCentered="1"/>
  <pageMargins left="0.78740157480314965" right="0.78740157480314965" top="0.78740157480314965" bottom="0.98425196850393704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事業資金計画</vt:lpstr>
      <vt:lpstr>事業資金計画（記載例）</vt:lpstr>
      <vt:lpstr>事業資金計画!Print_Area</vt:lpstr>
      <vt:lpstr>'事業資金計画（記載例）'!Print_Area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もんたにみさと</dc:creator>
  <cp:lastModifiedBy>kndp</cp:lastModifiedBy>
  <cp:lastPrinted>2022-06-11T09:48:13Z</cp:lastPrinted>
  <dcterms:created xsi:type="dcterms:W3CDTF">2022-06-02T07:29:20Z</dcterms:created>
  <dcterms:modified xsi:type="dcterms:W3CDTF">2025-03-14T05:27:02Z</dcterms:modified>
</cp:coreProperties>
</file>