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25001_環境政策課\010_企画庶務係\001_企画庶務係\061_自然保護係予算執行\R8\02_まちなかをねぐらとするカラス行動範囲調査業務委託\2_HP\ホームページ掲載ファイル\R8\"/>
    </mc:Choice>
  </mc:AlternateContent>
  <xr:revisionPtr revIDLastSave="0" documentId="13_ncr:1_{D2EB7777-88FF-4FB8-A3A0-B25CDDF178AB}" xr6:coauthVersionLast="47" xr6:coauthVersionMax="47" xr10:uidLastSave="{00000000-0000-0000-0000-000000000000}"/>
  <bookViews>
    <workbookView xWindow="1020" yWindow="-12465" windowWidth="19200" windowHeight="10305" tabRatio="914" xr2:uid="{00000000-000D-0000-FFFF-FFFF00000000}"/>
  </bookViews>
  <sheets>
    <sheet name="設計書（甲）" sheetId="105" r:id="rId1"/>
    <sheet name="総括表" sheetId="89" r:id="rId2"/>
    <sheet name="内訳書１" sheetId="90" r:id="rId3"/>
    <sheet name="内訳書２" sheetId="94" r:id="rId4"/>
    <sheet name="内訳書３" sheetId="95" r:id="rId5"/>
    <sheet name="内訳書４" sheetId="96" r:id="rId6"/>
    <sheet name="内訳書５" sheetId="107" r:id="rId7"/>
    <sheet name="内訳書６" sheetId="93" r:id="rId8"/>
    <sheet name="内訳書７" sheetId="101" r:id="rId9"/>
    <sheet name="内訳書８" sheetId="102" r:id="rId10"/>
    <sheet name="内訳書９" sheetId="104" r:id="rId11"/>
  </sheets>
  <externalReferences>
    <externalReference r:id="rId12"/>
    <externalReference r:id="rId13"/>
    <externalReference r:id="rId14"/>
  </externalReferences>
  <definedNames>
    <definedName name="__123Graph_A" hidden="1">#REF!</definedName>
    <definedName name="__123Graph_B" hidden="1">#REF!</definedName>
    <definedName name="_Fill" hidden="1">#REF!</definedName>
    <definedName name="_Key1" hidden="1">#REF!</definedName>
    <definedName name="_Order1" hidden="1">0</definedName>
    <definedName name="_pp1">#REF!</definedName>
    <definedName name="_pp2">#REF!</definedName>
    <definedName name="_Sort" hidden="1">#REF!</definedName>
    <definedName name="_zp1">#REF!</definedName>
    <definedName name="_zp2">#REF!</definedName>
    <definedName name="\1">#REF!</definedName>
    <definedName name="\4">#REF!</definedName>
    <definedName name="\5">#REF!</definedName>
    <definedName name="\6">#REF!</definedName>
    <definedName name="\7">#REF!</definedName>
    <definedName name="\B">#REF!</definedName>
    <definedName name="aa">#REF!</definedName>
    <definedName name="ａａａ">#REF!</definedName>
    <definedName name="ＡＡＺＡＡＢ">#REF!</definedName>
    <definedName name="AAZZAA">#REF!</definedName>
    <definedName name="AAZZAB">[1]担当割!$B$2:$J$49</definedName>
    <definedName name="AＬ">#REF!</definedName>
    <definedName name="aq">#REF!</definedName>
    <definedName name="ＡＺ">#REF!</definedName>
    <definedName name="Aφ">#REF!</definedName>
    <definedName name="A管種">#REF!</definedName>
    <definedName name="A施工">#REF!</definedName>
    <definedName name="A土留">#REF!</definedName>
    <definedName name="BＬ">#REF!</definedName>
    <definedName name="Bφ">#REF!</definedName>
    <definedName name="B管種">#REF!</definedName>
    <definedName name="B施工">#REF!</definedName>
    <definedName name="B土留">#REF!</definedName>
    <definedName name="CＬ">#REF!</definedName>
    <definedName name="Cφ">#REF!</definedName>
    <definedName name="C管種">#REF!</definedName>
    <definedName name="C施工">#REF!</definedName>
    <definedName name="C土留">#REF!</definedName>
    <definedName name="D">[2]入力シート!$Q$35:$AK$35</definedName>
    <definedName name="DATA">#REF!</definedName>
    <definedName name="ｄａｔａｃ">#REF!</definedName>
    <definedName name="DＬ">#REF!</definedName>
    <definedName name="ds">[2]入力シート!$Q$29:$AK$29</definedName>
    <definedName name="ｄｔ">#REF!</definedName>
    <definedName name="Dφ">#REF!</definedName>
    <definedName name="D管種">#REF!</definedName>
    <definedName name="D施工">#REF!</definedName>
    <definedName name="D土留">#REF!</definedName>
    <definedName name="EＬ">#REF!</definedName>
    <definedName name="ｅｔ">#REF!</definedName>
    <definedName name="Eφ">#REF!</definedName>
    <definedName name="E管種">#REF!</definedName>
    <definedName name="E施工">#REF!</definedName>
    <definedName name="E土留">#REF!</definedName>
    <definedName name="FＬ">#REF!</definedName>
    <definedName name="Fφ">#REF!</definedName>
    <definedName name="F管種">#REF!</definedName>
    <definedName name="F施工">#REF!</definedName>
    <definedName name="F土留">#REF!</definedName>
    <definedName name="ｇ" hidden="1">#REF!</definedName>
    <definedName name="GL">#REF!</definedName>
    <definedName name="ｇｑ">#REF!</definedName>
    <definedName name="Gφ">#REF!</definedName>
    <definedName name="ｇく">#REF!</definedName>
    <definedName name="G管種">#REF!</definedName>
    <definedName name="G施工">#REF!</definedName>
    <definedName name="G土留">#REF!</definedName>
    <definedName name="ｈ" hidden="1">#REF!</definedName>
    <definedName name="HKU">#REF!</definedName>
    <definedName name="ＨＰ">#REF!</definedName>
    <definedName name="Ｈ工区">#REF!</definedName>
    <definedName name="ｋｆ">#REF!</definedName>
    <definedName name="ｋｗ">#REF!</definedName>
    <definedName name="ＬＡ">#REF!</definedName>
    <definedName name="ＬＢ">#REF!</definedName>
    <definedName name="ＬＣ">#REF!</definedName>
    <definedName name="ＬＤ">#REF!</definedName>
    <definedName name="ＬＥ">#REF!</definedName>
    <definedName name="ＬＦ">#REF!</definedName>
    <definedName name="Lφ">#REF!</definedName>
    <definedName name="NO">#REF!</definedName>
    <definedName name="O80zx">#REF!</definedName>
    <definedName name="ppa">#REF!</definedName>
    <definedName name="ppb">#REF!</definedName>
    <definedName name="ppc">#REF!</definedName>
    <definedName name="ppd">#REF!</definedName>
    <definedName name="PPH">#REF!</definedName>
    <definedName name="ppz">#REF!</definedName>
    <definedName name="PPZZ">#REF!</definedName>
    <definedName name="_xlnm.Print_Area" localSheetId="0">'設計書（甲）'!$A$1:$Y$28</definedName>
    <definedName name="_xlnm.Print_Area" localSheetId="1">総括表!$A$1:$F$23</definedName>
    <definedName name="_xlnm.Print_Area" localSheetId="2">内訳書１!$A$1:$I$17</definedName>
    <definedName name="_xlnm.Print_Area">#REF!</definedName>
    <definedName name="ｑ" hidden="1">#REF!</definedName>
    <definedName name="ｑｄ">#REF!</definedName>
    <definedName name="ｔ" hidden="1">#REF!</definedName>
    <definedName name="Ｔ工区">#REF!</definedName>
    <definedName name="ZＡＡA">#REF!</definedName>
    <definedName name="ZAAB">#REF!</definedName>
    <definedName name="ZAN">#REF!</definedName>
    <definedName name="zx">#REF!</definedName>
    <definedName name="ZZAABB">#REF!</definedName>
    <definedName name="ZZAB">#REF!</definedName>
    <definedName name="zzp">#REF!</definedName>
    <definedName name="ZZZZ">#REF!</definedName>
    <definedName name="あ" hidden="1">#REF!</definedName>
    <definedName name="あｄｂ５">#REF!</definedName>
    <definedName name="あわ">#REF!</definedName>
    <definedName name="さ" hidden="1">#REF!</definedName>
    <definedName name="た" hidden="1">#REF!</definedName>
    <definedName name="っっｇ">#REF!</definedName>
    <definedName name="な" hidden="1">#REF!</definedName>
    <definedName name="印刷">#REF!</definedName>
    <definedName name="仮ＮＯ">#REF!</definedName>
    <definedName name="箇所">#REF!</definedName>
    <definedName name="開削_昼間">#REF!</definedName>
    <definedName name="開削工法_昼間施工">#REF!</definedName>
    <definedName name="管径">#REF!</definedName>
    <definedName name="管径Ａ">#REF!</definedName>
    <definedName name="管径Ｂ">#REF!</definedName>
    <definedName name="管径Ｃ">#REF!</definedName>
    <definedName name="管径Ｄ">#REF!</definedName>
    <definedName name="管径Ｅ">#REF!</definedName>
    <definedName name="管径Ｆ">#REF!</definedName>
    <definedName name="管種">#REF!</definedName>
    <definedName name="管種Ａ">#REF!</definedName>
    <definedName name="管種Ｂ">#REF!</definedName>
    <definedName name="管種Ｃ">#REF!</definedName>
    <definedName name="管種Ｄ">#REF!</definedName>
    <definedName name="管種Ｅ">#REF!</definedName>
    <definedName name="管種Ｆ">#REF!</definedName>
    <definedName name="簡易建込">#REF!</definedName>
    <definedName name="期間">#REF!</definedName>
    <definedName name="吸出防止材">#REF!</definedName>
    <definedName name="工期１">#REF!</definedName>
    <definedName name="工期２">#REF!</definedName>
    <definedName name="工事箇所">#REF!</definedName>
    <definedName name="砕石">[3]一位代価表!$F$147</definedName>
    <definedName name="施工Ａ">#REF!</definedName>
    <definedName name="施工Ｂ">#REF!</definedName>
    <definedName name="施工Ｃ">#REF!</definedName>
    <definedName name="施工Ｄ">#REF!</definedName>
    <definedName name="施工Ｅ">#REF!</definedName>
    <definedName name="施工Ｆ">#REF!</definedName>
    <definedName name="施工舗">#REF!</definedName>
    <definedName name="施工方法">#REF!</definedName>
    <definedName name="処理区">#REF!</definedName>
    <definedName name="水中ポンプ">[3]一位代価表!$F$223</definedName>
    <definedName name="浅野処理区">#REF!</definedName>
    <definedName name="単独">#REF!</definedName>
    <definedName name="土工">[3]工事費内訳表!$H$11</definedName>
    <definedName name="土留Ａ">#REF!</definedName>
    <definedName name="土留Ｂ">#REF!</definedName>
    <definedName name="土留Ｃ">#REF!</definedName>
    <definedName name="土留Ｄ">#REF!</definedName>
    <definedName name="土留Ｅ">#REF!</definedName>
    <definedName name="土留Ｆ">#REF!</definedName>
    <definedName name="土留工法">#REF!</definedName>
    <definedName name="備考">#REF!</definedName>
    <definedName name="分区">#REF!</definedName>
    <definedName name="舗装金額">#REF!</definedName>
    <definedName name="舗装区分">#REF!</definedName>
    <definedName name="舗装工区">#REF!</definedName>
    <definedName name="補助">#REF!</definedName>
    <definedName name="面積">#REF!</definedName>
    <definedName name="擁壁小">[3]工事費内訳表!$H$43</definedName>
    <definedName name="擁壁大">[3]工事費内訳表!$H$69</definedName>
    <definedName name="列削除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07" l="1"/>
  <c r="A4" i="93"/>
  <c r="A4" i="104"/>
  <c r="A4" i="102"/>
  <c r="A4" i="101"/>
  <c r="A4" i="96"/>
  <c r="A4" i="95"/>
  <c r="A4" i="94"/>
  <c r="A4" i="90"/>
  <c r="C16" i="105"/>
  <c r="B11" i="105"/>
  <c r="B8" i="105"/>
  <c r="A6" i="105"/>
</calcChain>
</file>

<file path=xl/sharedStrings.xml><?xml version="1.0" encoding="utf-8"?>
<sst xmlns="http://schemas.openxmlformats.org/spreadsheetml/2006/main" count="313" uniqueCount="82">
  <si>
    <t>名称</t>
    <rPh sb="0" eb="2">
      <t>メイショウ</t>
    </rPh>
    <phoneticPr fontId="2"/>
  </si>
  <si>
    <t>数量</t>
    <rPh sb="0" eb="2">
      <t>スウリョウ</t>
    </rPh>
    <phoneticPr fontId="2"/>
  </si>
  <si>
    <t>摘要</t>
    <rPh sb="0" eb="2">
      <t>テキヨウ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</si>
  <si>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</si>
  <si>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</si>
  <si>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</si>
  <si>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式</t>
    <rPh sb="0" eb="1">
      <t>シキ</t>
    </rPh>
    <phoneticPr fontId="2"/>
  </si>
  <si>
    <t>その他原価</t>
    <rPh sb="2" eb="3">
      <t>タ</t>
    </rPh>
    <rPh sb="3" eb="5">
      <t>ゲンカ</t>
    </rPh>
    <phoneticPr fontId="2"/>
  </si>
  <si>
    <t>業務原価</t>
    <rPh sb="0" eb="4">
      <t>ギョウムゲンカ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</si>
  <si>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</si>
  <si>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業務価格</t>
    <rPh sb="0" eb="2">
      <t>ギョウム</t>
    </rPh>
    <rPh sb="2" eb="4">
      <t>カカク</t>
    </rPh>
    <phoneticPr fontId="2"/>
  </si>
  <si>
    <t>消費税相当額</t>
    <rPh sb="0" eb="3">
      <t>ショウヒゼイ</t>
    </rPh>
    <rPh sb="3" eb="6">
      <t>ソウトウガク</t>
    </rPh>
    <phoneticPr fontId="2"/>
  </si>
  <si>
    <t>%</t>
    <phoneticPr fontId="2"/>
  </si>
  <si>
    <t>合計</t>
    <rPh sb="0" eb="2">
      <t>ゴウケイ</t>
    </rPh>
    <phoneticPr fontId="2"/>
  </si>
  <si>
    <t>１．直接人件費</t>
    <rPh sb="2" eb="4">
      <t>チョクセツ</t>
    </rPh>
    <rPh sb="4" eb="7">
      <t>ジンケンヒ</t>
    </rPh>
    <phoneticPr fontId="2"/>
  </si>
  <si>
    <t>費目</t>
    <rPh sb="0" eb="2">
      <t>ヒモク</t>
    </rPh>
    <phoneticPr fontId="2"/>
  </si>
  <si>
    <t>工種</t>
    <rPh sb="0" eb="1">
      <t>コウ</t>
    </rPh>
    <rPh sb="1" eb="2">
      <t>タネ</t>
    </rPh>
    <phoneticPr fontId="2"/>
  </si>
  <si>
    <t>種別</t>
    <rPh sb="0" eb="2">
      <t>シュベツ</t>
    </rPh>
    <phoneticPr fontId="2"/>
  </si>
  <si>
    <t>細別</t>
    <rPh sb="0" eb="1">
      <t>コマ</t>
    </rPh>
    <rPh sb="1" eb="2">
      <t>ベツ</t>
    </rPh>
    <phoneticPr fontId="2"/>
  </si>
  <si>
    <t>主任技術者</t>
    <rPh sb="0" eb="2">
      <t>シュニン</t>
    </rPh>
    <rPh sb="2" eb="5">
      <t>ギジュツシャ</t>
    </rPh>
    <phoneticPr fontId="2"/>
  </si>
  <si>
    <t>技師長</t>
    <rPh sb="0" eb="3">
      <t>ギシチョウ</t>
    </rPh>
    <phoneticPr fontId="2"/>
  </si>
  <si>
    <t>主任技師</t>
    <rPh sb="0" eb="4">
      <t>シュニンギシ</t>
    </rPh>
    <phoneticPr fontId="2"/>
  </si>
  <si>
    <t>技師A</t>
    <rPh sb="0" eb="2">
      <t>ギシ</t>
    </rPh>
    <phoneticPr fontId="2"/>
  </si>
  <si>
    <t>技師B</t>
    <rPh sb="0" eb="2">
      <t>ギシ</t>
    </rPh>
    <phoneticPr fontId="2"/>
  </si>
  <si>
    <t>技師C</t>
    <rPh sb="0" eb="2">
      <t>ギシ</t>
    </rPh>
    <phoneticPr fontId="2"/>
  </si>
  <si>
    <t>技術員</t>
    <rPh sb="0" eb="3">
      <t>ギジュツイン</t>
    </rPh>
    <phoneticPr fontId="2"/>
  </si>
  <si>
    <t>人</t>
    <rPh sb="0" eb="1">
      <t>ニン</t>
    </rPh>
    <phoneticPr fontId="2"/>
  </si>
  <si>
    <t>内　訳　書</t>
    <rPh sb="0" eb="1">
      <t>ウチ</t>
    </rPh>
    <rPh sb="2" eb="3">
      <t>ワケ</t>
    </rPh>
    <rPh sb="4" eb="5">
      <t>ショ</t>
    </rPh>
    <phoneticPr fontId="2"/>
  </si>
  <si>
    <t>２．直接経費</t>
    <rPh sb="2" eb="6">
      <t>チョクセツケイヒ</t>
    </rPh>
    <phoneticPr fontId="2"/>
  </si>
  <si>
    <t>（乙）</t>
    <rPh sb="1" eb="2">
      <t>オツ</t>
    </rPh>
    <phoneticPr fontId="2"/>
  </si>
  <si>
    <t>（甲）</t>
    <rPh sb="1" eb="2">
      <t>コウ</t>
    </rPh>
    <phoneticPr fontId="2"/>
  </si>
  <si>
    <t>式</t>
    <rPh sb="0" eb="1">
      <t>シキ</t>
    </rPh>
    <phoneticPr fontId="2"/>
  </si>
  <si>
    <t>回</t>
    <rPh sb="0" eb="1">
      <t>カイ</t>
    </rPh>
    <phoneticPr fontId="2"/>
  </si>
  <si>
    <t>一金</t>
    <rPh sb="0" eb="1">
      <t>イチ</t>
    </rPh>
    <rPh sb="1" eb="2">
      <t>キン</t>
    </rPh>
    <phoneticPr fontId="2"/>
  </si>
  <si>
    <t>円也</t>
    <phoneticPr fontId="2"/>
  </si>
  <si>
    <t>電子成果品作成</t>
    <rPh sb="0" eb="2">
      <t>デンシ</t>
    </rPh>
    <rPh sb="2" eb="5">
      <t>セイカヒン</t>
    </rPh>
    <rPh sb="5" eb="7">
      <t>サクセイ</t>
    </rPh>
    <phoneticPr fontId="2"/>
  </si>
  <si>
    <t>直接原価</t>
    <rPh sb="0" eb="2">
      <t>チョクセツ</t>
    </rPh>
    <rPh sb="2" eb="4">
      <t>ゲンカ</t>
    </rPh>
    <phoneticPr fontId="2"/>
  </si>
  <si>
    <t>　（１）作業計画</t>
    <rPh sb="4" eb="6">
      <t>サギョウ</t>
    </rPh>
    <rPh sb="6" eb="8">
      <t>ケイカク</t>
    </rPh>
    <phoneticPr fontId="2"/>
  </si>
  <si>
    <t>業務</t>
    <rPh sb="0" eb="2">
      <t>ギョウム</t>
    </rPh>
    <phoneticPr fontId="11"/>
  </si>
  <si>
    <t>期間</t>
    <rPh sb="0" eb="1">
      <t>キ</t>
    </rPh>
    <rPh sb="1" eb="2">
      <t>アイダ</t>
    </rPh>
    <phoneticPr fontId="11"/>
  </si>
  <si>
    <t>課　長</t>
    <rPh sb="0" eb="1">
      <t>カ</t>
    </rPh>
    <rPh sb="2" eb="3">
      <t>チョウ</t>
    </rPh>
    <phoneticPr fontId="11"/>
  </si>
  <si>
    <t>課長補佐</t>
    <rPh sb="0" eb="4">
      <t>カチョウホサ</t>
    </rPh>
    <phoneticPr fontId="11"/>
  </si>
  <si>
    <t>係　長</t>
    <rPh sb="0" eb="1">
      <t>カカリ</t>
    </rPh>
    <rPh sb="2" eb="3">
      <t>チョウ</t>
    </rPh>
    <phoneticPr fontId="11"/>
  </si>
  <si>
    <t>設　計</t>
    <rPh sb="0" eb="1">
      <t>セツ</t>
    </rPh>
    <rPh sb="2" eb="3">
      <t>ケイ</t>
    </rPh>
    <phoneticPr fontId="11"/>
  </si>
  <si>
    <t>一金</t>
    <rPh sb="0" eb="2">
      <t>イチキン</t>
    </rPh>
    <phoneticPr fontId="11"/>
  </si>
  <si>
    <t>円也</t>
    <rPh sb="0" eb="1">
      <t>エン</t>
    </rPh>
    <rPh sb="1" eb="2">
      <t>ナリ</t>
    </rPh>
    <phoneticPr fontId="11"/>
  </si>
  <si>
    <t>(</t>
    <phoneticPr fontId="11"/>
  </si>
  <si>
    <t>円,</t>
    <rPh sb="0" eb="1">
      <t>エン</t>
    </rPh>
    <phoneticPr fontId="11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</si>
  <si>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11"/>
  </si>
  <si>
    <t>円）</t>
    <rPh sb="0" eb="1">
      <t>エン</t>
    </rPh>
    <phoneticPr fontId="11"/>
  </si>
  <si>
    <t>ただし</t>
    <phoneticPr fontId="11"/>
  </si>
  <si>
    <t>仕　様</t>
    <rPh sb="0" eb="1">
      <t>ツカ</t>
    </rPh>
    <rPh sb="2" eb="3">
      <t>サマ</t>
    </rPh>
    <phoneticPr fontId="11"/>
  </si>
  <si>
    <t>別添仕様書参照</t>
    <rPh sb="0" eb="2">
      <t>ベッテン</t>
    </rPh>
    <rPh sb="2" eb="5">
      <t>シヨウショ</t>
    </rPh>
    <rPh sb="5" eb="7">
      <t>サンショウ</t>
    </rPh>
    <phoneticPr fontId="2"/>
  </si>
  <si>
    <t>別添仕様書参照</t>
    <rPh sb="0" eb="2">
      <t>ベッテン</t>
    </rPh>
    <rPh sb="2" eb="5">
      <t>シヨウショ</t>
    </rPh>
    <rPh sb="5" eb="7">
      <t>サンショウ</t>
    </rPh>
    <phoneticPr fontId="11"/>
  </si>
  <si>
    <t>　　直接人件費計</t>
    <rPh sb="2" eb="4">
      <t>チョクセツ</t>
    </rPh>
    <rPh sb="4" eb="7">
      <t>ジンケンヒ</t>
    </rPh>
    <rPh sb="7" eb="8">
      <t>ケイ</t>
    </rPh>
    <phoneticPr fontId="2"/>
  </si>
  <si>
    <t>　　直接経費計</t>
    <rPh sb="2" eb="4">
      <t>チョクセツ</t>
    </rPh>
    <rPh sb="4" eb="6">
      <t>ケイヒ</t>
    </rPh>
    <rPh sb="6" eb="7">
      <t>ケイ</t>
    </rPh>
    <phoneticPr fontId="2"/>
  </si>
  <si>
    <t>第１号</t>
    <rPh sb="0" eb="1">
      <t>ダイ</t>
    </rPh>
    <rPh sb="2" eb="3">
      <t>ゴウ</t>
    </rPh>
    <phoneticPr fontId="2"/>
  </si>
  <si>
    <t>第２号</t>
    <rPh sb="0" eb="1">
      <t>ダイ</t>
    </rPh>
    <rPh sb="2" eb="3">
      <t>ゴウ</t>
    </rPh>
    <phoneticPr fontId="2"/>
  </si>
  <si>
    <t>第３号</t>
    <rPh sb="0" eb="1">
      <t>ダイ</t>
    </rPh>
    <rPh sb="2" eb="3">
      <t>ゴウ</t>
    </rPh>
    <phoneticPr fontId="2"/>
  </si>
  <si>
    <t>第４号</t>
    <rPh sb="0" eb="1">
      <t>ダイ</t>
    </rPh>
    <rPh sb="2" eb="3">
      <t>ゴウ</t>
    </rPh>
    <phoneticPr fontId="2"/>
  </si>
  <si>
    <t>第５号</t>
    <rPh sb="0" eb="1">
      <t>ダイ</t>
    </rPh>
    <rPh sb="2" eb="3">
      <t>ゴウ</t>
    </rPh>
    <phoneticPr fontId="2"/>
  </si>
  <si>
    <t>第６号</t>
    <rPh sb="0" eb="1">
      <t>ダイ</t>
    </rPh>
    <rPh sb="2" eb="3">
      <t>ゴウ</t>
    </rPh>
    <phoneticPr fontId="2"/>
  </si>
  <si>
    <t>第７号</t>
    <rPh sb="0" eb="1">
      <t>ダイ</t>
    </rPh>
    <rPh sb="2" eb="3">
      <t>ゴウ</t>
    </rPh>
    <phoneticPr fontId="2"/>
  </si>
  <si>
    <t>第８号</t>
    <rPh sb="0" eb="1">
      <t>ダイ</t>
    </rPh>
    <rPh sb="2" eb="3">
      <t>ゴウ</t>
    </rPh>
    <phoneticPr fontId="2"/>
  </si>
  <si>
    <t>課長補佐</t>
    <rPh sb="0" eb="2">
      <t>カチョウ</t>
    </rPh>
    <rPh sb="2" eb="4">
      <t>ホサ</t>
    </rPh>
    <phoneticPr fontId="11"/>
  </si>
  <si>
    <t>日</t>
    <rPh sb="0" eb="1">
      <t>ニチ</t>
    </rPh>
    <phoneticPr fontId="2"/>
  </si>
  <si>
    <t>　（２）採餌場所の特定調査</t>
    <rPh sb="4" eb="6">
      <t>サイジ</t>
    </rPh>
    <rPh sb="6" eb="8">
      <t>バショ</t>
    </rPh>
    <rPh sb="9" eb="11">
      <t>トクテイ</t>
    </rPh>
    <rPh sb="11" eb="13">
      <t>チョウサ</t>
    </rPh>
    <phoneticPr fontId="2"/>
  </si>
  <si>
    <t>　（３）飛来個体の特定調査</t>
    <rPh sb="4" eb="6">
      <t>ヒライ</t>
    </rPh>
    <rPh sb="6" eb="8">
      <t>コタイ</t>
    </rPh>
    <rPh sb="9" eb="11">
      <t>トクテイ</t>
    </rPh>
    <rPh sb="11" eb="13">
      <t>チョウサ</t>
    </rPh>
    <phoneticPr fontId="2"/>
  </si>
  <si>
    <t>　（４）データ整理</t>
    <rPh sb="7" eb="9">
      <t>セイリ</t>
    </rPh>
    <phoneticPr fontId="2"/>
  </si>
  <si>
    <t>５地点</t>
    <rPh sb="1" eb="3">
      <t>チテン</t>
    </rPh>
    <phoneticPr fontId="2"/>
  </si>
  <si>
    <t>５地点</t>
    <rPh sb="1" eb="3">
      <t>チテン</t>
    </rPh>
    <phoneticPr fontId="2"/>
  </si>
  <si>
    <t>契約締結日から
令和９年２月２８日まで</t>
    <rPh sb="0" eb="2">
      <t>ケイヤク</t>
    </rPh>
    <rPh sb="2" eb="4">
      <t>テイケツ</t>
    </rPh>
    <rPh sb="4" eb="5">
      <t>ビ</t>
    </rPh>
    <rPh sb="8" eb="10">
      <t>レイワ</t>
    </rPh>
    <rPh sb="11" eb="12">
      <t>ネン</t>
    </rPh>
    <rPh sb="13" eb="14">
      <t>ガツ</t>
    </rPh>
    <rPh sb="16" eb="17">
      <t>ニチ</t>
    </rPh>
    <phoneticPr fontId="11"/>
  </si>
  <si>
    <t>まちなかをねぐらとするカラス行動範囲調査業務委託一式</t>
    <rPh sb="24" eb="26">
      <t>イッシキ</t>
    </rPh>
    <phoneticPr fontId="2"/>
  </si>
  <si>
    <t>まちなかをねぐらとするカラス行動範囲調査業務委託</t>
    <rPh sb="14" eb="16">
      <t>コウドウ</t>
    </rPh>
    <rPh sb="16" eb="18">
      <t>ハンイ</t>
    </rPh>
    <phoneticPr fontId="2"/>
  </si>
  <si>
    <t>　（５）有識者ヒアリング</t>
    <rPh sb="4" eb="7">
      <t>ユウシキシャ</t>
    </rPh>
    <phoneticPr fontId="2"/>
  </si>
  <si>
    <t>　（６）対策の検討</t>
    <rPh sb="4" eb="6">
      <t>タイサク</t>
    </rPh>
    <rPh sb="7" eb="9">
      <t>ケントウ</t>
    </rPh>
    <phoneticPr fontId="2"/>
  </si>
  <si>
    <t>　（７）報告書作成</t>
    <rPh sb="4" eb="7">
      <t>ホウコクショ</t>
    </rPh>
    <rPh sb="7" eb="9">
      <t>サクセイ</t>
    </rPh>
    <phoneticPr fontId="2"/>
  </si>
  <si>
    <t>　（８）打合せ</t>
    <rPh sb="4" eb="6">
      <t>ウチアワ</t>
    </rPh>
    <phoneticPr fontId="2"/>
  </si>
  <si>
    <t>第９号</t>
    <rPh sb="0" eb="1">
      <t>ダイ</t>
    </rPh>
    <rPh sb="2" eb="3">
      <t>ゴウ</t>
    </rPh>
    <phoneticPr fontId="2"/>
  </si>
  <si>
    <t>式</t>
    <rPh sb="0" eb="1">
      <t>シキ</t>
    </rPh>
    <phoneticPr fontId="2"/>
  </si>
  <si>
    <t>有識者謝礼</t>
    <rPh sb="0" eb="3">
      <t>ユウシキシャ</t>
    </rPh>
    <rPh sb="3" eb="5">
      <t>シャレイ</t>
    </rPh>
    <phoneticPr fontId="2"/>
  </si>
  <si>
    <t>　（９）電子成果品作成費</t>
    <rPh sb="4" eb="6">
      <t>デンシ</t>
    </rPh>
    <rPh sb="6" eb="9">
      <t>セイカヒン</t>
    </rPh>
    <rPh sb="9" eb="12">
      <t>サクセイヒ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</si>
</sst>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18" x14ac:knownFonts="1">
    <font>
      <sz val="13"/>
      <name val="ＭＳ ゴシック"/>
      <family val="3"/>
      <charset val="128"/>
    </font>
    <font>
      <sz val="13"/>
      <name val="ＭＳ ゴシック"/>
      <family val="3"/>
      <charset val="128"/>
    </font>
    <font>
      <sz val="6.5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b/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8" fillId="0" borderId="0"/>
  </cellStyleXfs>
  <cellXfs count="123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/>
    <xf numFmtId="38" fontId="0" fillId="0" borderId="8" xfId="1" applyFont="1" applyBorder="1"/>
    <xf numFmtId="2" fontId="0" fillId="0" borderId="8" xfId="0" applyNumberFormat="1" applyBorder="1"/>
    <xf numFmtId="38" fontId="0" fillId="0" borderId="8" xfId="0" applyNumberForma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2" fontId="4" fillId="0" borderId="8" xfId="0" applyNumberFormat="1" applyFont="1" applyBorder="1"/>
    <xf numFmtId="38" fontId="4" fillId="0" borderId="8" xfId="1" applyFont="1" applyBorder="1"/>
    <xf numFmtId="38" fontId="4" fillId="0" borderId="8" xfId="0" applyNumberFormat="1" applyFont="1" applyBorder="1"/>
    <xf numFmtId="38" fontId="4" fillId="0" borderId="0" xfId="1" applyFont="1"/>
    <xf numFmtId="0" fontId="6" fillId="0" borderId="8" xfId="0" applyFont="1" applyBorder="1" applyAlignment="1">
      <alignment vertical="top" wrapTex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3"/>
    <xf numFmtId="177" fontId="0" fillId="0" borderId="8" xfId="0" applyNumberFormat="1" applyBorder="1"/>
    <xf numFmtId="0" fontId="5" fillId="0" borderId="4" xfId="0" applyFont="1" applyBorder="1" applyAlignment="1">
      <alignment vertical="top" wrapText="1"/>
    </xf>
    <xf numFmtId="0" fontId="5" fillId="0" borderId="0" xfId="0" applyFont="1" applyAlignment="1">
      <alignment vertical="top"/>
    </xf>
    <xf numFmtId="38" fontId="5" fillId="0" borderId="0" xfId="0" applyNumberFormat="1" applyFont="1" applyAlignment="1">
      <alignment horizontal="right"/>
    </xf>
    <xf numFmtId="38" fontId="4" fillId="0" borderId="0" xfId="0" applyNumberFormat="1" applyFont="1"/>
    <xf numFmtId="38" fontId="5" fillId="0" borderId="0" xfId="1" applyFont="1" applyAlignment="1">
      <alignment horizontal="right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0" fillId="0" borderId="8" xfId="0" applyBorder="1" applyAlignment="1">
      <alignment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" fontId="4" fillId="0" borderId="8" xfId="0" applyNumberFormat="1" applyFont="1" applyBorder="1" applyAlignment="1">
      <alignment horizontal="right"/>
    </xf>
    <xf numFmtId="0" fontId="8" fillId="0" borderId="6" xfId="3" applyBorder="1" applyAlignment="1">
      <alignment horizontal="center" vertical="center"/>
    </xf>
    <xf numFmtId="3" fontId="4" fillId="0" borderId="0" xfId="0" applyNumberFormat="1" applyFont="1"/>
    <xf numFmtId="0" fontId="8" fillId="0" borderId="14" xfId="3" applyBorder="1" applyAlignment="1" applyProtection="1">
      <alignment horizontal="center" vertical="center"/>
      <protection locked="0"/>
    </xf>
    <xf numFmtId="0" fontId="8" fillId="0" borderId="15" xfId="3" applyBorder="1" applyAlignment="1" applyProtection="1">
      <alignment horizontal="right" vertical="center"/>
      <protection locked="0"/>
    </xf>
    <xf numFmtId="0" fontId="8" fillId="0" borderId="15" xfId="3" applyBorder="1" applyAlignment="1">
      <alignment horizontal="center" vertical="center"/>
    </xf>
    <xf numFmtId="0" fontId="12" fillId="0" borderId="0" xfId="3" applyFont="1"/>
    <xf numFmtId="0" fontId="8" fillId="0" borderId="19" xfId="3" applyBorder="1" applyAlignment="1">
      <alignment horizontal="center" vertical="center"/>
    </xf>
    <xf numFmtId="0" fontId="8" fillId="0" borderId="6" xfId="3" applyBorder="1" applyAlignment="1" applyProtection="1">
      <alignment horizontal="right" vertical="center"/>
      <protection locked="0"/>
    </xf>
    <xf numFmtId="0" fontId="8" fillId="0" borderId="21" xfId="3" applyBorder="1" applyAlignment="1">
      <alignment vertical="center"/>
    </xf>
    <xf numFmtId="0" fontId="8" fillId="0" borderId="21" xfId="3" applyBorder="1" applyProtection="1">
      <protection locked="0"/>
    </xf>
    <xf numFmtId="0" fontId="8" fillId="0" borderId="22" xfId="3" applyBorder="1"/>
    <xf numFmtId="0" fontId="13" fillId="0" borderId="0" xfId="3" applyFont="1"/>
    <xf numFmtId="0" fontId="8" fillId="0" borderId="23" xfId="3" applyBorder="1"/>
    <xf numFmtId="0" fontId="8" fillId="0" borderId="0" xfId="3" applyProtection="1">
      <protection locked="0"/>
    </xf>
    <xf numFmtId="0" fontId="8" fillId="0" borderId="12" xfId="3" applyBorder="1" applyAlignment="1">
      <alignment horizontal="center"/>
    </xf>
    <xf numFmtId="0" fontId="8" fillId="0" borderId="12" xfId="3" applyBorder="1"/>
    <xf numFmtId="0" fontId="8" fillId="0" borderId="0" xfId="3" applyAlignment="1">
      <alignment horizontal="center"/>
    </xf>
    <xf numFmtId="0" fontId="12" fillId="0" borderId="22" xfId="3" applyFont="1" applyBorder="1"/>
    <xf numFmtId="0" fontId="15" fillId="0" borderId="0" xfId="3" applyFont="1" applyAlignment="1">
      <alignment horizontal="right"/>
    </xf>
    <xf numFmtId="0" fontId="12" fillId="0" borderId="0" xfId="3" applyFont="1" applyAlignment="1">
      <alignment horizontal="right"/>
    </xf>
    <xf numFmtId="0" fontId="15" fillId="0" borderId="0" xfId="3" applyFont="1"/>
    <xf numFmtId="0" fontId="12" fillId="0" borderId="23" xfId="3" applyFont="1" applyBorder="1"/>
    <xf numFmtId="0" fontId="12" fillId="0" borderId="24" xfId="3" applyFont="1" applyBorder="1" applyAlignment="1">
      <alignment horizontal="right"/>
    </xf>
    <xf numFmtId="0" fontId="12" fillId="0" borderId="24" xfId="3" applyFont="1" applyBorder="1"/>
    <xf numFmtId="0" fontId="15" fillId="0" borderId="24" xfId="3" applyFont="1" applyBorder="1"/>
    <xf numFmtId="0" fontId="8" fillId="0" borderId="0" xfId="3" applyAlignment="1">
      <alignment horizontal="right"/>
    </xf>
    <xf numFmtId="0" fontId="8" fillId="0" borderId="25" xfId="3" applyBorder="1"/>
    <xf numFmtId="0" fontId="8" fillId="0" borderId="26" xfId="3" applyBorder="1"/>
    <xf numFmtId="0" fontId="8" fillId="0" borderId="27" xfId="3" applyBorder="1"/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1" fontId="4" fillId="0" borderId="8" xfId="0" applyNumberFormat="1" applyFont="1" applyBorder="1"/>
    <xf numFmtId="0" fontId="17" fillId="0" borderId="8" xfId="0" applyFont="1" applyBorder="1"/>
    <xf numFmtId="1" fontId="0" fillId="0" borderId="8" xfId="0" applyNumberFormat="1" applyBorder="1"/>
    <xf numFmtId="0" fontId="5" fillId="0" borderId="8" xfId="0" applyFont="1" applyBorder="1" applyAlignment="1">
      <alignment wrapText="1"/>
    </xf>
    <xf numFmtId="0" fontId="0" fillId="0" borderId="9" xfId="0" applyBorder="1" applyAlignment="1">
      <alignment horizontal="left" vertical="center"/>
    </xf>
    <xf numFmtId="1" fontId="0" fillId="0" borderId="8" xfId="0" applyNumberFormat="1" applyBorder="1" applyAlignment="1">
      <alignment horizontal="right"/>
    </xf>
    <xf numFmtId="0" fontId="4" fillId="0" borderId="8" xfId="0" applyFont="1" applyFill="1" applyBorder="1"/>
    <xf numFmtId="1" fontId="4" fillId="0" borderId="8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38" fontId="4" fillId="0" borderId="8" xfId="1" applyFont="1" applyFill="1" applyBorder="1"/>
    <xf numFmtId="0" fontId="17" fillId="0" borderId="8" xfId="0" applyFont="1" applyFill="1" applyBorder="1"/>
    <xf numFmtId="0" fontId="8" fillId="0" borderId="28" xfId="3" applyBorder="1" applyAlignment="1">
      <alignment horizontal="center" vertical="center"/>
    </xf>
    <xf numFmtId="0" fontId="8" fillId="0" borderId="8" xfId="3" applyBorder="1" applyAlignment="1">
      <alignment horizontal="center" vertical="center"/>
    </xf>
    <xf numFmtId="0" fontId="8" fillId="0" borderId="9" xfId="3" applyBorder="1" applyAlignment="1">
      <alignment horizontal="center" vertical="center"/>
    </xf>
    <xf numFmtId="49" fontId="8" fillId="0" borderId="15" xfId="3" applyNumberFormat="1" applyBorder="1" applyAlignment="1" applyProtection="1">
      <alignment horizontal="center" vertical="center"/>
      <protection locked="0"/>
    </xf>
    <xf numFmtId="0" fontId="8" fillId="0" borderId="15" xfId="3" applyBorder="1" applyAlignment="1" applyProtection="1">
      <alignment horizontal="center" vertical="center"/>
      <protection locked="0"/>
    </xf>
    <xf numFmtId="0" fontId="8" fillId="0" borderId="6" xfId="3" applyBorder="1" applyAlignment="1" applyProtection="1">
      <alignment horizontal="center" vertical="center"/>
      <protection locked="0"/>
    </xf>
    <xf numFmtId="0" fontId="8" fillId="0" borderId="15" xfId="3" applyBorder="1" applyAlignment="1">
      <alignment horizontal="right" vertical="center"/>
    </xf>
    <xf numFmtId="0" fontId="8" fillId="0" borderId="15" xfId="3" applyBorder="1" applyAlignment="1">
      <alignment horizontal="center" vertical="center"/>
    </xf>
    <xf numFmtId="0" fontId="8" fillId="0" borderId="16" xfId="3" applyBorder="1" applyAlignment="1">
      <alignment horizontal="center" vertical="center"/>
    </xf>
    <xf numFmtId="0" fontId="8" fillId="0" borderId="16" xfId="3" applyBorder="1" applyAlignment="1" applyProtection="1">
      <alignment horizontal="center" vertical="center"/>
      <protection locked="0"/>
    </xf>
    <xf numFmtId="0" fontId="4" fillId="0" borderId="17" xfId="3" applyFont="1" applyBorder="1" applyAlignment="1" applyProtection="1">
      <alignment horizontal="center" vertical="center" wrapText="1"/>
      <protection locked="0"/>
    </xf>
    <xf numFmtId="0" fontId="8" fillId="0" borderId="18" xfId="3" applyBorder="1" applyAlignment="1" applyProtection="1">
      <alignment horizontal="center" vertical="center"/>
      <protection locked="0"/>
    </xf>
    <xf numFmtId="0" fontId="8" fillId="0" borderId="5" xfId="3" applyBorder="1" applyAlignment="1" applyProtection="1">
      <alignment horizontal="center" vertical="center"/>
      <protection locked="0"/>
    </xf>
    <xf numFmtId="0" fontId="8" fillId="0" borderId="20" xfId="3" applyBorder="1" applyAlignment="1" applyProtection="1">
      <alignment horizontal="center" vertical="center"/>
      <protection locked="0"/>
    </xf>
    <xf numFmtId="0" fontId="8" fillId="0" borderId="6" xfId="3" applyBorder="1" applyAlignment="1">
      <alignment horizontal="right" vertical="center"/>
    </xf>
    <xf numFmtId="0" fontId="8" fillId="0" borderId="6" xfId="3" applyBorder="1" applyAlignment="1">
      <alignment horizontal="center" vertical="center"/>
    </xf>
    <xf numFmtId="0" fontId="8" fillId="0" borderId="7" xfId="3" applyBorder="1" applyAlignment="1">
      <alignment horizontal="center" vertical="center"/>
    </xf>
    <xf numFmtId="0" fontId="14" fillId="0" borderId="22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14" fillId="0" borderId="23" xfId="3" applyFont="1" applyBorder="1" applyAlignment="1" applyProtection="1">
      <alignment horizontal="center" vertical="center"/>
      <protection locked="0"/>
    </xf>
    <xf numFmtId="0" fontId="8" fillId="0" borderId="12" xfId="3" applyBorder="1" applyAlignment="1">
      <alignment horizontal="center"/>
    </xf>
    <xf numFmtId="0" fontId="8" fillId="0" borderId="12" xfId="3" applyBorder="1" applyProtection="1">
      <protection locked="0"/>
    </xf>
    <xf numFmtId="0" fontId="8" fillId="0" borderId="0" xfId="3" applyProtection="1">
      <protection locked="0"/>
    </xf>
    <xf numFmtId="0" fontId="8" fillId="0" borderId="28" xfId="3" applyBorder="1" applyAlignment="1" applyProtection="1">
      <alignment horizontal="center"/>
      <protection locked="0"/>
    </xf>
    <xf numFmtId="0" fontId="8" fillId="0" borderId="8" xfId="3" applyBorder="1" applyAlignment="1" applyProtection="1">
      <alignment horizontal="center"/>
      <protection locked="0"/>
    </xf>
    <xf numFmtId="0" fontId="8" fillId="0" borderId="29" xfId="3" applyBorder="1" applyAlignment="1" applyProtection="1">
      <alignment horizontal="center"/>
      <protection locked="0"/>
    </xf>
    <xf numFmtId="0" fontId="8" fillId="0" borderId="9" xfId="3" applyBorder="1" applyAlignment="1" applyProtection="1">
      <alignment horizontal="center"/>
      <protection locked="0"/>
    </xf>
    <xf numFmtId="0" fontId="8" fillId="0" borderId="10" xfId="3" applyBorder="1" applyAlignment="1" applyProtection="1">
      <alignment horizontal="center"/>
      <protection locked="0"/>
    </xf>
    <xf numFmtId="176" fontId="16" fillId="0" borderId="0" xfId="3" applyNumberFormat="1" applyFont="1" applyAlignment="1" applyProtection="1">
      <alignment horizontal="center"/>
      <protection locked="0"/>
    </xf>
    <xf numFmtId="0" fontId="15" fillId="0" borderId="24" xfId="3" applyFont="1" applyBorder="1" applyAlignment="1">
      <alignment horizontal="right"/>
    </xf>
    <xf numFmtId="176" fontId="16" fillId="0" borderId="24" xfId="3" applyNumberFormat="1" applyFont="1" applyBorder="1" applyAlignment="1" applyProtection="1">
      <alignment horizontal="center"/>
      <protection locked="0"/>
    </xf>
    <xf numFmtId="176" fontId="8" fillId="0" borderId="0" xfId="3" applyNumberFormat="1" applyAlignment="1" applyProtection="1">
      <alignment horizontal="right"/>
      <protection locked="0"/>
    </xf>
    <xf numFmtId="0" fontId="8" fillId="0" borderId="0" xfId="3"/>
    <xf numFmtId="0" fontId="8" fillId="0" borderId="13" xfId="3" applyBorder="1" applyProtection="1">
      <protection locked="0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0" borderId="10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sv0008\&#29872;&#22659;&#23616;&#26045;&#35373;&#25972;&#20633;&#12501;&#12457;&#12523;&#12480;\&#26360;&#39006;\&#23665;&#19979;\&#65320;&#65297;&#65298;&#25351;&#21517;&#36984;&#32771;&#22996;&#21729;&#20250;&#36039;&#26009;\&#25351;&#21517;&#36984;\&#36984;&#32771;\&#31532;9&#22238;&#25351;&#21517;&#369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nsv0008\&#29872;&#22659;&#23616;&#26045;&#35373;&#25972;&#20633;&#12501;&#12457;&#12523;&#12480;\&#36196;&#20117;&#12539;&#23470;&#26412;\&#25351;&#21517;&#36984;&#38306;&#20418;\&#65297;&#65302;&#24180;&#25351;&#21517;&#36984;&#36039;&#26009;\&#36039;&#26009;\&#65297;&#65302;&#65294;&#65303;&#65294;&#65305;&#9318;\&#65320;&#65297;5&#24180;&#24230;&#25351;&#21517;&#36984;&#12501;&#12449;&#12452;&#12523;\&#25351;&#21517;&#36984;&#36039;&#26009;&#12288;&#65300;&#12471;&#12522;&#12540;&#1247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214;&#30058;&#21029;\97&#20214;&#30058;\D97-250&#23567;&#26494;&#21335;&#37096;&#31532;&#65298;&#65328;\&#21069;&#24029;&#24037;&#201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担当割"/>
    </sheetNames>
    <sheetDataSet>
      <sheetData sheetId="0" refreshError="1">
        <row r="2">
          <cell r="I2" t="str">
            <v>１枚の１</v>
          </cell>
        </row>
        <row r="4">
          <cell r="C4" t="str">
            <v>下水道工事発注状況</v>
          </cell>
          <cell r="H4">
            <v>10</v>
          </cell>
        </row>
        <row r="6">
          <cell r="D6" t="str">
            <v>委託業者</v>
          </cell>
          <cell r="E6" t="str">
            <v>昼夜間</v>
          </cell>
        </row>
        <row r="7">
          <cell r="B7" t="str">
            <v>工区</v>
          </cell>
          <cell r="C7" t="str">
            <v>仮工区</v>
          </cell>
          <cell r="D7" t="str">
            <v>町会名</v>
          </cell>
          <cell r="E7" t="str">
            <v>開削、推進</v>
          </cell>
          <cell r="F7" t="str">
            <v>竣工　月　日</v>
          </cell>
          <cell r="G7" t="str">
            <v>係</v>
          </cell>
          <cell r="H7" t="str">
            <v>担当</v>
          </cell>
          <cell r="I7" t="str">
            <v>摘　　要</v>
          </cell>
        </row>
        <row r="8">
          <cell r="B8" t="str">
            <v/>
          </cell>
          <cell r="D8" t="str">
            <v>北日本ｼﾞｵｸﾞﾗﾌｨ</v>
          </cell>
          <cell r="E8" t="str">
            <v>昼間</v>
          </cell>
          <cell r="I8" t="str">
            <v>,</v>
          </cell>
        </row>
        <row r="9">
          <cell r="B9" t="str">
            <v>10-1</v>
          </cell>
          <cell r="C9" t="str">
            <v>9-10-8</v>
          </cell>
          <cell r="D9" t="str">
            <v>直江町</v>
          </cell>
          <cell r="E9" t="str">
            <v>開削</v>
          </cell>
          <cell r="F9">
            <v>36249</v>
          </cell>
          <cell r="H9" t="str">
            <v>宮岸</v>
          </cell>
          <cell r="I9" t="str">
            <v/>
          </cell>
          <cell r="J9" t="str">
            <v>C</v>
          </cell>
        </row>
        <row r="10">
          <cell r="B10" t="str">
            <v/>
          </cell>
          <cell r="D10" t="str">
            <v>ちいきみらい</v>
          </cell>
          <cell r="E10" t="str">
            <v>昼間</v>
          </cell>
          <cell r="I10" t="str">
            <v>,</v>
          </cell>
        </row>
        <row r="11">
          <cell r="B11" t="str">
            <v>10-2</v>
          </cell>
          <cell r="C11" t="str">
            <v>9-9-7</v>
          </cell>
          <cell r="D11" t="str">
            <v>蚊爪町</v>
          </cell>
          <cell r="E11" t="str">
            <v>開削</v>
          </cell>
          <cell r="F11">
            <v>36249</v>
          </cell>
          <cell r="H11" t="str">
            <v>宮岸</v>
          </cell>
          <cell r="I11" t="str">
            <v/>
          </cell>
          <cell r="J11" t="str">
            <v>B</v>
          </cell>
        </row>
        <row r="12">
          <cell r="B12" t="str">
            <v>61、舗</v>
          </cell>
          <cell r="D12" t="str">
            <v>ナチュラルｺﾝｻﾙﾀﾝﾄ</v>
          </cell>
          <cell r="E12" t="str">
            <v>昼間</v>
          </cell>
          <cell r="I12" t="str">
            <v>,</v>
          </cell>
        </row>
        <row r="13">
          <cell r="B13" t="str">
            <v/>
          </cell>
          <cell r="C13" t="str">
            <v>sinnbohonn</v>
          </cell>
          <cell r="D13" t="str">
            <v>新保本五丁目</v>
          </cell>
          <cell r="E13" t="str">
            <v>開削</v>
          </cell>
          <cell r="F13">
            <v>36249</v>
          </cell>
          <cell r="H13" t="str">
            <v>竹村</v>
          </cell>
          <cell r="I13" t="str">
            <v/>
          </cell>
          <cell r="J13" t="str">
            <v>B</v>
          </cell>
        </row>
        <row r="14">
          <cell r="B14" t="str">
            <v>32、舗</v>
          </cell>
          <cell r="D14" t="str">
            <v>アルスｺﾝｻﾙﾀﾝﾄ</v>
          </cell>
          <cell r="E14" t="str">
            <v>昼間</v>
          </cell>
          <cell r="I14" t="str">
            <v>,</v>
          </cell>
        </row>
        <row r="15">
          <cell r="B15" t="str">
            <v>10-3</v>
          </cell>
          <cell r="C15" t="str">
            <v>8-14-4</v>
          </cell>
          <cell r="D15" t="str">
            <v>押野三丁目</v>
          </cell>
          <cell r="E15" t="str">
            <v>開削</v>
          </cell>
          <cell r="F15">
            <v>36249</v>
          </cell>
          <cell r="H15" t="str">
            <v>赤井</v>
          </cell>
          <cell r="I15" t="str">
            <v/>
          </cell>
          <cell r="J15" t="str">
            <v>B</v>
          </cell>
        </row>
        <row r="16">
          <cell r="B16" t="str">
            <v>34、舗</v>
          </cell>
          <cell r="D16" t="str">
            <v>アルスｺﾝｻﾙﾀﾝﾄ</v>
          </cell>
          <cell r="E16" t="str">
            <v>昼間</v>
          </cell>
          <cell r="I16" t="str">
            <v>,</v>
          </cell>
        </row>
        <row r="17">
          <cell r="B17" t="str">
            <v>10-4</v>
          </cell>
          <cell r="C17" t="str">
            <v>8-14-7</v>
          </cell>
          <cell r="D17" t="str">
            <v>押野三丁目</v>
          </cell>
          <cell r="E17" t="str">
            <v>開削</v>
          </cell>
          <cell r="F17">
            <v>36249</v>
          </cell>
          <cell r="H17" t="str">
            <v>牧野</v>
          </cell>
          <cell r="I17" t="str">
            <v/>
          </cell>
          <cell r="J17" t="str">
            <v>B</v>
          </cell>
        </row>
        <row r="18">
          <cell r="B18" t="str">
            <v>41、舗</v>
          </cell>
          <cell r="D18" t="str">
            <v>中部開発</v>
          </cell>
          <cell r="E18" t="str">
            <v>昼間</v>
          </cell>
          <cell r="I18" t="str">
            <v>企業局営業開発,</v>
          </cell>
        </row>
        <row r="19">
          <cell r="B19" t="str">
            <v>10-5</v>
          </cell>
          <cell r="C19" t="str">
            <v>8-18-3</v>
          </cell>
          <cell r="D19" t="str">
            <v>矢木一丁目</v>
          </cell>
          <cell r="E19" t="str">
            <v>開削</v>
          </cell>
          <cell r="F19">
            <v>36250</v>
          </cell>
          <cell r="H19" t="str">
            <v>柴田</v>
          </cell>
          <cell r="I19" t="str">
            <v/>
          </cell>
          <cell r="J19" t="str">
            <v>A</v>
          </cell>
        </row>
        <row r="20">
          <cell r="B20" t="str">
            <v/>
          </cell>
          <cell r="D20" t="str">
            <v>白邦ｺﾝｻﾙﾀﾝﾄ</v>
          </cell>
          <cell r="E20" t="str">
            <v>昼間</v>
          </cell>
          <cell r="I20" t="str">
            <v>,</v>
          </cell>
        </row>
        <row r="21">
          <cell r="B21" t="str">
            <v>10-6</v>
          </cell>
          <cell r="C21" t="str">
            <v>8-15-3</v>
          </cell>
          <cell r="D21" t="str">
            <v>神野町</v>
          </cell>
          <cell r="E21" t="str">
            <v>開削</v>
          </cell>
          <cell r="F21">
            <v>36250</v>
          </cell>
          <cell r="H21" t="str">
            <v>柴田</v>
          </cell>
          <cell r="I21" t="str">
            <v/>
          </cell>
          <cell r="J21" t="str">
            <v>C</v>
          </cell>
        </row>
        <row r="22">
          <cell r="B22" t="str">
            <v>62</v>
          </cell>
          <cell r="D22" t="str">
            <v>白邦ｺﾝｻﾙﾀﾝﾄ</v>
          </cell>
          <cell r="E22" t="str">
            <v>昼間</v>
          </cell>
          <cell r="I22" t="str">
            <v>,</v>
          </cell>
        </row>
        <row r="23">
          <cell r="B23" t="str">
            <v>10-7</v>
          </cell>
          <cell r="C23" t="str">
            <v xml:space="preserve">kamino </v>
          </cell>
          <cell r="D23" t="str">
            <v>神野町</v>
          </cell>
          <cell r="E23" t="str">
            <v>開削</v>
          </cell>
          <cell r="F23">
            <v>36239</v>
          </cell>
          <cell r="H23" t="str">
            <v>松本</v>
          </cell>
          <cell r="I23" t="str">
            <v>随契</v>
          </cell>
          <cell r="J23" t="str">
            <v>C</v>
          </cell>
        </row>
        <row r="24">
          <cell r="B24" t="str">
            <v/>
          </cell>
          <cell r="D24" t="str">
            <v>ナチュラルｺﾝｻﾙﾀﾝﾄ</v>
          </cell>
          <cell r="E24" t="str">
            <v>昼間</v>
          </cell>
          <cell r="I24" t="str">
            <v>,</v>
          </cell>
        </row>
        <row r="25">
          <cell r="B25" t="str">
            <v>10-8</v>
          </cell>
          <cell r="C25" t="str">
            <v>9-14-9</v>
          </cell>
          <cell r="D25" t="str">
            <v>松村五丁目</v>
          </cell>
          <cell r="E25" t="str">
            <v>開削</v>
          </cell>
          <cell r="F25">
            <v>36249</v>
          </cell>
          <cell r="H25" t="str">
            <v>赤井</v>
          </cell>
          <cell r="I25" t="str">
            <v/>
          </cell>
          <cell r="J25" t="str">
            <v>B</v>
          </cell>
        </row>
        <row r="26">
          <cell r="B26" t="str">
            <v/>
          </cell>
          <cell r="I26" t="str">
            <v>,</v>
          </cell>
        </row>
        <row r="27">
          <cell r="B27" t="str">
            <v/>
          </cell>
          <cell r="C27" t="str">
            <v/>
          </cell>
          <cell r="F27" t="str">
            <v/>
          </cell>
          <cell r="I27" t="str">
            <v/>
          </cell>
          <cell r="J27" t="str">
            <v>C</v>
          </cell>
        </row>
        <row r="28">
          <cell r="B28" t="str">
            <v/>
          </cell>
          <cell r="I28" t="str">
            <v>,</v>
          </cell>
        </row>
        <row r="29">
          <cell r="B29" t="str">
            <v/>
          </cell>
          <cell r="C29" t="str">
            <v/>
          </cell>
          <cell r="D29" t="str">
            <v/>
          </cell>
          <cell r="F29" t="str">
            <v/>
          </cell>
          <cell r="I29" t="str">
            <v/>
          </cell>
          <cell r="J29" t="str">
            <v>C</v>
          </cell>
        </row>
        <row r="30">
          <cell r="B30" t="str">
            <v/>
          </cell>
          <cell r="I30" t="str">
            <v>,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F31" t="str">
            <v/>
          </cell>
          <cell r="I31" t="str">
            <v/>
          </cell>
          <cell r="J31" t="str">
            <v>C</v>
          </cell>
        </row>
        <row r="32">
          <cell r="B32" t="str">
            <v/>
          </cell>
          <cell r="I32" t="str">
            <v>,</v>
          </cell>
        </row>
        <row r="33">
          <cell r="B33">
            <v>0</v>
          </cell>
          <cell r="C33" t="str">
            <v/>
          </cell>
          <cell r="D33" t="str">
            <v/>
          </cell>
          <cell r="F33" t="str">
            <v/>
          </cell>
          <cell r="I33" t="str">
            <v/>
          </cell>
          <cell r="J33" t="str">
            <v>C</v>
          </cell>
        </row>
        <row r="34">
          <cell r="B34" t="str">
            <v/>
          </cell>
        </row>
        <row r="35">
          <cell r="B35">
            <v>0</v>
          </cell>
          <cell r="C35" t="str">
            <v/>
          </cell>
          <cell r="D35" t="str">
            <v/>
          </cell>
          <cell r="F35" t="str">
            <v/>
          </cell>
          <cell r="I35" t="str">
            <v/>
          </cell>
          <cell r="J35" t="str">
            <v>C</v>
          </cell>
        </row>
        <row r="36">
          <cell r="B36" t="str">
            <v/>
          </cell>
        </row>
        <row r="37">
          <cell r="B37">
            <v>0</v>
          </cell>
          <cell r="C37" t="str">
            <v/>
          </cell>
          <cell r="D37" t="str">
            <v/>
          </cell>
          <cell r="F37" t="str">
            <v/>
          </cell>
          <cell r="I37" t="str">
            <v/>
          </cell>
        </row>
        <row r="38">
          <cell r="B38" t="str">
            <v/>
          </cell>
        </row>
        <row r="39">
          <cell r="B39" t="str">
            <v>9-13</v>
          </cell>
          <cell r="C39" t="str">
            <v>katura</v>
          </cell>
          <cell r="D39" t="str">
            <v/>
          </cell>
          <cell r="F39" t="str">
            <v/>
          </cell>
          <cell r="I39" t="str">
            <v/>
          </cell>
        </row>
        <row r="40">
          <cell r="B40" t="str">
            <v/>
          </cell>
        </row>
        <row r="41">
          <cell r="B41">
            <v>0</v>
          </cell>
          <cell r="C41" t="str">
            <v/>
          </cell>
          <cell r="F41" t="str">
            <v/>
          </cell>
          <cell r="I41" t="str">
            <v/>
          </cell>
        </row>
        <row r="43">
          <cell r="I43" t="str">
            <v/>
          </cell>
        </row>
        <row r="45">
          <cell r="I45" t="str">
            <v/>
          </cell>
        </row>
        <row r="47">
          <cell r="I47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印刷　監理課用　工事 (1)"/>
      <sheetName val="印刷　監理課用　工事 (2)"/>
      <sheetName val="印刷　監理課用　工事 (3)"/>
      <sheetName val="印刷　監理課用　工事 (4)"/>
      <sheetName val="印刷　監理課用　工事 (5)"/>
      <sheetName val="印刷　監理課用　工事 (6)"/>
      <sheetName val="担当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費内訳表"/>
      <sheetName val="一位代価表"/>
    </sheetNames>
    <sheetDataSet>
      <sheetData sheetId="0" refreshError="1">
        <row r="11">
          <cell r="H11">
            <v>447832</v>
          </cell>
        </row>
        <row r="43">
          <cell r="H43">
            <v>376116</v>
          </cell>
        </row>
        <row r="69">
          <cell r="H69">
            <v>638323</v>
          </cell>
        </row>
      </sheetData>
      <sheetData sheetId="1" refreshError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B1B2-9967-4A5E-A820-FBF33542BD3E}">
  <sheetPr>
    <tabColor rgb="FFFFFF00"/>
  </sheetPr>
  <dimension ref="A1:AA29"/>
  <sheetViews>
    <sheetView tabSelected="1" view="pageBreakPreview" topLeftCell="A14" zoomScaleNormal="75" zoomScaleSheetLayoutView="100" workbookViewId="0">
      <selection activeCell="A30" sqref="A30:XFD89"/>
    </sheetView>
  </sheetViews>
  <sheetFormatPr defaultRowHeight="13" x14ac:dyDescent="0.2"/>
  <cols>
    <col min="1" max="1" width="5.84375" style="22" customWidth="1"/>
    <col min="2" max="2" width="2.3828125" style="22" customWidth="1"/>
    <col min="3" max="3" width="2.61328125" style="22" customWidth="1"/>
    <col min="4" max="4" width="2.07421875" style="22" customWidth="1"/>
    <col min="5" max="5" width="3.53515625" style="22" customWidth="1"/>
    <col min="6" max="6" width="2.4609375" style="22" customWidth="1"/>
    <col min="7" max="7" width="2.3828125" style="22" customWidth="1"/>
    <col min="8" max="8" width="3.3828125" style="22" bestFit="1" customWidth="1"/>
    <col min="9" max="9" width="2.4609375" style="22" customWidth="1"/>
    <col min="10" max="10" width="3.3828125" style="22" customWidth="1"/>
    <col min="11" max="11" width="2.4609375" style="22" customWidth="1"/>
    <col min="12" max="12" width="3.3828125" style="22" customWidth="1"/>
    <col min="13" max="14" width="2.4609375" style="22" customWidth="1"/>
    <col min="15" max="15" width="3.921875" style="22" customWidth="1"/>
    <col min="16" max="16" width="1.69140625" style="22" customWidth="1"/>
    <col min="17" max="17" width="2.61328125" style="22" customWidth="1"/>
    <col min="18" max="18" width="3.3828125" style="22" customWidth="1"/>
    <col min="19" max="19" width="2.23046875" style="22" customWidth="1"/>
    <col min="20" max="20" width="2.61328125" style="22" customWidth="1"/>
    <col min="21" max="21" width="3.4609375" style="22" customWidth="1"/>
    <col min="22" max="22" width="2.07421875" style="22" customWidth="1"/>
    <col min="23" max="23" width="2.61328125" style="22" customWidth="1"/>
    <col min="24" max="24" width="2.3828125" style="22" customWidth="1"/>
    <col min="25" max="25" width="5.84375" style="22" customWidth="1"/>
    <col min="26" max="26" width="7.921875" style="22" customWidth="1"/>
    <col min="27" max="256" width="9.23046875" style="22"/>
    <col min="257" max="257" width="5.84375" style="22" customWidth="1"/>
    <col min="258" max="258" width="2.3828125" style="22" customWidth="1"/>
    <col min="259" max="259" width="2.61328125" style="22" customWidth="1"/>
    <col min="260" max="260" width="2.07421875" style="22" customWidth="1"/>
    <col min="261" max="261" width="3.53515625" style="22" customWidth="1"/>
    <col min="262" max="262" width="2.4609375" style="22" customWidth="1"/>
    <col min="263" max="263" width="2.3828125" style="22" customWidth="1"/>
    <col min="264" max="264" width="3.3828125" style="22" bestFit="1" customWidth="1"/>
    <col min="265" max="265" width="2.4609375" style="22" customWidth="1"/>
    <col min="266" max="266" width="3.3828125" style="22" customWidth="1"/>
    <col min="267" max="267" width="2.4609375" style="22" customWidth="1"/>
    <col min="268" max="268" width="3.3828125" style="22" customWidth="1"/>
    <col min="269" max="270" width="2.4609375" style="22" customWidth="1"/>
    <col min="271" max="271" width="3.921875" style="22" customWidth="1"/>
    <col min="272" max="272" width="1.69140625" style="22" customWidth="1"/>
    <col min="273" max="273" width="2.61328125" style="22" customWidth="1"/>
    <col min="274" max="274" width="3.3828125" style="22" customWidth="1"/>
    <col min="275" max="275" width="2.23046875" style="22" customWidth="1"/>
    <col min="276" max="276" width="2.61328125" style="22" customWidth="1"/>
    <col min="277" max="277" width="3.4609375" style="22" customWidth="1"/>
    <col min="278" max="278" width="2.07421875" style="22" customWidth="1"/>
    <col min="279" max="279" width="2.61328125" style="22" customWidth="1"/>
    <col min="280" max="280" width="2.3828125" style="22" customWidth="1"/>
    <col min="281" max="281" width="5.84375" style="22" customWidth="1"/>
    <col min="282" max="282" width="7.921875" style="22" customWidth="1"/>
    <col min="283" max="512" width="9.23046875" style="22"/>
    <col min="513" max="513" width="5.84375" style="22" customWidth="1"/>
    <col min="514" max="514" width="2.3828125" style="22" customWidth="1"/>
    <col min="515" max="515" width="2.61328125" style="22" customWidth="1"/>
    <col min="516" max="516" width="2.07421875" style="22" customWidth="1"/>
    <col min="517" max="517" width="3.53515625" style="22" customWidth="1"/>
    <col min="518" max="518" width="2.4609375" style="22" customWidth="1"/>
    <col min="519" max="519" width="2.3828125" style="22" customWidth="1"/>
    <col min="520" max="520" width="3.3828125" style="22" bestFit="1" customWidth="1"/>
    <col min="521" max="521" width="2.4609375" style="22" customWidth="1"/>
    <col min="522" max="522" width="3.3828125" style="22" customWidth="1"/>
    <col min="523" max="523" width="2.4609375" style="22" customWidth="1"/>
    <col min="524" max="524" width="3.3828125" style="22" customWidth="1"/>
    <col min="525" max="526" width="2.4609375" style="22" customWidth="1"/>
    <col min="527" max="527" width="3.921875" style="22" customWidth="1"/>
    <col min="528" max="528" width="1.69140625" style="22" customWidth="1"/>
    <col min="529" max="529" width="2.61328125" style="22" customWidth="1"/>
    <col min="530" max="530" width="3.3828125" style="22" customWidth="1"/>
    <col min="531" max="531" width="2.23046875" style="22" customWidth="1"/>
    <col min="532" max="532" width="2.61328125" style="22" customWidth="1"/>
    <col min="533" max="533" width="3.4609375" style="22" customWidth="1"/>
    <col min="534" max="534" width="2.07421875" style="22" customWidth="1"/>
    <col min="535" max="535" width="2.61328125" style="22" customWidth="1"/>
    <col min="536" max="536" width="2.3828125" style="22" customWidth="1"/>
    <col min="537" max="537" width="5.84375" style="22" customWidth="1"/>
    <col min="538" max="538" width="7.921875" style="22" customWidth="1"/>
    <col min="539" max="768" width="9.23046875" style="22"/>
    <col min="769" max="769" width="5.84375" style="22" customWidth="1"/>
    <col min="770" max="770" width="2.3828125" style="22" customWidth="1"/>
    <col min="771" max="771" width="2.61328125" style="22" customWidth="1"/>
    <col min="772" max="772" width="2.07421875" style="22" customWidth="1"/>
    <col min="773" max="773" width="3.53515625" style="22" customWidth="1"/>
    <col min="774" max="774" width="2.4609375" style="22" customWidth="1"/>
    <col min="775" max="775" width="2.3828125" style="22" customWidth="1"/>
    <col min="776" max="776" width="3.3828125" style="22" bestFit="1" customWidth="1"/>
    <col min="777" max="777" width="2.4609375" style="22" customWidth="1"/>
    <col min="778" max="778" width="3.3828125" style="22" customWidth="1"/>
    <col min="779" max="779" width="2.4609375" style="22" customWidth="1"/>
    <col min="780" max="780" width="3.3828125" style="22" customWidth="1"/>
    <col min="781" max="782" width="2.4609375" style="22" customWidth="1"/>
    <col min="783" max="783" width="3.921875" style="22" customWidth="1"/>
    <col min="784" max="784" width="1.69140625" style="22" customWidth="1"/>
    <col min="785" max="785" width="2.61328125" style="22" customWidth="1"/>
    <col min="786" max="786" width="3.3828125" style="22" customWidth="1"/>
    <col min="787" max="787" width="2.23046875" style="22" customWidth="1"/>
    <col min="788" max="788" width="2.61328125" style="22" customWidth="1"/>
    <col min="789" max="789" width="3.4609375" style="22" customWidth="1"/>
    <col min="790" max="790" width="2.07421875" style="22" customWidth="1"/>
    <col min="791" max="791" width="2.61328125" style="22" customWidth="1"/>
    <col min="792" max="792" width="2.3828125" style="22" customWidth="1"/>
    <col min="793" max="793" width="5.84375" style="22" customWidth="1"/>
    <col min="794" max="794" width="7.921875" style="22" customWidth="1"/>
    <col min="795" max="1024" width="9.23046875" style="22"/>
    <col min="1025" max="1025" width="5.84375" style="22" customWidth="1"/>
    <col min="1026" max="1026" width="2.3828125" style="22" customWidth="1"/>
    <col min="1027" max="1027" width="2.61328125" style="22" customWidth="1"/>
    <col min="1028" max="1028" width="2.07421875" style="22" customWidth="1"/>
    <col min="1029" max="1029" width="3.53515625" style="22" customWidth="1"/>
    <col min="1030" max="1030" width="2.4609375" style="22" customWidth="1"/>
    <col min="1031" max="1031" width="2.3828125" style="22" customWidth="1"/>
    <col min="1032" max="1032" width="3.3828125" style="22" bestFit="1" customWidth="1"/>
    <col min="1033" max="1033" width="2.4609375" style="22" customWidth="1"/>
    <col min="1034" max="1034" width="3.3828125" style="22" customWidth="1"/>
    <col min="1035" max="1035" width="2.4609375" style="22" customWidth="1"/>
    <col min="1036" max="1036" width="3.3828125" style="22" customWidth="1"/>
    <col min="1037" max="1038" width="2.4609375" style="22" customWidth="1"/>
    <col min="1039" max="1039" width="3.921875" style="22" customWidth="1"/>
    <col min="1040" max="1040" width="1.69140625" style="22" customWidth="1"/>
    <col min="1041" max="1041" width="2.61328125" style="22" customWidth="1"/>
    <col min="1042" max="1042" width="3.3828125" style="22" customWidth="1"/>
    <col min="1043" max="1043" width="2.23046875" style="22" customWidth="1"/>
    <col min="1044" max="1044" width="2.61328125" style="22" customWidth="1"/>
    <col min="1045" max="1045" width="3.4609375" style="22" customWidth="1"/>
    <col min="1046" max="1046" width="2.07421875" style="22" customWidth="1"/>
    <col min="1047" max="1047" width="2.61328125" style="22" customWidth="1"/>
    <col min="1048" max="1048" width="2.3828125" style="22" customWidth="1"/>
    <col min="1049" max="1049" width="5.84375" style="22" customWidth="1"/>
    <col min="1050" max="1050" width="7.921875" style="22" customWidth="1"/>
    <col min="1051" max="1280" width="9.23046875" style="22"/>
    <col min="1281" max="1281" width="5.84375" style="22" customWidth="1"/>
    <col min="1282" max="1282" width="2.3828125" style="22" customWidth="1"/>
    <col min="1283" max="1283" width="2.61328125" style="22" customWidth="1"/>
    <col min="1284" max="1284" width="2.07421875" style="22" customWidth="1"/>
    <col min="1285" max="1285" width="3.53515625" style="22" customWidth="1"/>
    <col min="1286" max="1286" width="2.4609375" style="22" customWidth="1"/>
    <col min="1287" max="1287" width="2.3828125" style="22" customWidth="1"/>
    <col min="1288" max="1288" width="3.3828125" style="22" bestFit="1" customWidth="1"/>
    <col min="1289" max="1289" width="2.4609375" style="22" customWidth="1"/>
    <col min="1290" max="1290" width="3.3828125" style="22" customWidth="1"/>
    <col min="1291" max="1291" width="2.4609375" style="22" customWidth="1"/>
    <col min="1292" max="1292" width="3.3828125" style="22" customWidth="1"/>
    <col min="1293" max="1294" width="2.4609375" style="22" customWidth="1"/>
    <col min="1295" max="1295" width="3.921875" style="22" customWidth="1"/>
    <col min="1296" max="1296" width="1.69140625" style="22" customWidth="1"/>
    <col min="1297" max="1297" width="2.61328125" style="22" customWidth="1"/>
    <col min="1298" max="1298" width="3.3828125" style="22" customWidth="1"/>
    <col min="1299" max="1299" width="2.23046875" style="22" customWidth="1"/>
    <col min="1300" max="1300" width="2.61328125" style="22" customWidth="1"/>
    <col min="1301" max="1301" width="3.4609375" style="22" customWidth="1"/>
    <col min="1302" max="1302" width="2.07421875" style="22" customWidth="1"/>
    <col min="1303" max="1303" width="2.61328125" style="22" customWidth="1"/>
    <col min="1304" max="1304" width="2.3828125" style="22" customWidth="1"/>
    <col min="1305" max="1305" width="5.84375" style="22" customWidth="1"/>
    <col min="1306" max="1306" width="7.921875" style="22" customWidth="1"/>
    <col min="1307" max="1536" width="9.23046875" style="22"/>
    <col min="1537" max="1537" width="5.84375" style="22" customWidth="1"/>
    <col min="1538" max="1538" width="2.3828125" style="22" customWidth="1"/>
    <col min="1539" max="1539" width="2.61328125" style="22" customWidth="1"/>
    <col min="1540" max="1540" width="2.07421875" style="22" customWidth="1"/>
    <col min="1541" max="1541" width="3.53515625" style="22" customWidth="1"/>
    <col min="1542" max="1542" width="2.4609375" style="22" customWidth="1"/>
    <col min="1543" max="1543" width="2.3828125" style="22" customWidth="1"/>
    <col min="1544" max="1544" width="3.3828125" style="22" bestFit="1" customWidth="1"/>
    <col min="1545" max="1545" width="2.4609375" style="22" customWidth="1"/>
    <col min="1546" max="1546" width="3.3828125" style="22" customWidth="1"/>
    <col min="1547" max="1547" width="2.4609375" style="22" customWidth="1"/>
    <col min="1548" max="1548" width="3.3828125" style="22" customWidth="1"/>
    <col min="1549" max="1550" width="2.4609375" style="22" customWidth="1"/>
    <col min="1551" max="1551" width="3.921875" style="22" customWidth="1"/>
    <col min="1552" max="1552" width="1.69140625" style="22" customWidth="1"/>
    <col min="1553" max="1553" width="2.61328125" style="22" customWidth="1"/>
    <col min="1554" max="1554" width="3.3828125" style="22" customWidth="1"/>
    <col min="1555" max="1555" width="2.23046875" style="22" customWidth="1"/>
    <col min="1556" max="1556" width="2.61328125" style="22" customWidth="1"/>
    <col min="1557" max="1557" width="3.4609375" style="22" customWidth="1"/>
    <col min="1558" max="1558" width="2.07421875" style="22" customWidth="1"/>
    <col min="1559" max="1559" width="2.61328125" style="22" customWidth="1"/>
    <col min="1560" max="1560" width="2.3828125" style="22" customWidth="1"/>
    <col min="1561" max="1561" width="5.84375" style="22" customWidth="1"/>
    <col min="1562" max="1562" width="7.921875" style="22" customWidth="1"/>
    <col min="1563" max="1792" width="9.23046875" style="22"/>
    <col min="1793" max="1793" width="5.84375" style="22" customWidth="1"/>
    <col min="1794" max="1794" width="2.3828125" style="22" customWidth="1"/>
    <col min="1795" max="1795" width="2.61328125" style="22" customWidth="1"/>
    <col min="1796" max="1796" width="2.07421875" style="22" customWidth="1"/>
    <col min="1797" max="1797" width="3.53515625" style="22" customWidth="1"/>
    <col min="1798" max="1798" width="2.4609375" style="22" customWidth="1"/>
    <col min="1799" max="1799" width="2.3828125" style="22" customWidth="1"/>
    <col min="1800" max="1800" width="3.3828125" style="22" bestFit="1" customWidth="1"/>
    <col min="1801" max="1801" width="2.4609375" style="22" customWidth="1"/>
    <col min="1802" max="1802" width="3.3828125" style="22" customWidth="1"/>
    <col min="1803" max="1803" width="2.4609375" style="22" customWidth="1"/>
    <col min="1804" max="1804" width="3.3828125" style="22" customWidth="1"/>
    <col min="1805" max="1806" width="2.4609375" style="22" customWidth="1"/>
    <col min="1807" max="1807" width="3.921875" style="22" customWidth="1"/>
    <col min="1808" max="1808" width="1.69140625" style="22" customWidth="1"/>
    <col min="1809" max="1809" width="2.61328125" style="22" customWidth="1"/>
    <col min="1810" max="1810" width="3.3828125" style="22" customWidth="1"/>
    <col min="1811" max="1811" width="2.23046875" style="22" customWidth="1"/>
    <col min="1812" max="1812" width="2.61328125" style="22" customWidth="1"/>
    <col min="1813" max="1813" width="3.4609375" style="22" customWidth="1"/>
    <col min="1814" max="1814" width="2.07421875" style="22" customWidth="1"/>
    <col min="1815" max="1815" width="2.61328125" style="22" customWidth="1"/>
    <col min="1816" max="1816" width="2.3828125" style="22" customWidth="1"/>
    <col min="1817" max="1817" width="5.84375" style="22" customWidth="1"/>
    <col min="1818" max="1818" width="7.921875" style="22" customWidth="1"/>
    <col min="1819" max="2048" width="9.23046875" style="22"/>
    <col min="2049" max="2049" width="5.84375" style="22" customWidth="1"/>
    <col min="2050" max="2050" width="2.3828125" style="22" customWidth="1"/>
    <col min="2051" max="2051" width="2.61328125" style="22" customWidth="1"/>
    <col min="2052" max="2052" width="2.07421875" style="22" customWidth="1"/>
    <col min="2053" max="2053" width="3.53515625" style="22" customWidth="1"/>
    <col min="2054" max="2054" width="2.4609375" style="22" customWidth="1"/>
    <col min="2055" max="2055" width="2.3828125" style="22" customWidth="1"/>
    <col min="2056" max="2056" width="3.3828125" style="22" bestFit="1" customWidth="1"/>
    <col min="2057" max="2057" width="2.4609375" style="22" customWidth="1"/>
    <col min="2058" max="2058" width="3.3828125" style="22" customWidth="1"/>
    <col min="2059" max="2059" width="2.4609375" style="22" customWidth="1"/>
    <col min="2060" max="2060" width="3.3828125" style="22" customWidth="1"/>
    <col min="2061" max="2062" width="2.4609375" style="22" customWidth="1"/>
    <col min="2063" max="2063" width="3.921875" style="22" customWidth="1"/>
    <col min="2064" max="2064" width="1.69140625" style="22" customWidth="1"/>
    <col min="2065" max="2065" width="2.61328125" style="22" customWidth="1"/>
    <col min="2066" max="2066" width="3.3828125" style="22" customWidth="1"/>
    <col min="2067" max="2067" width="2.23046875" style="22" customWidth="1"/>
    <col min="2068" max="2068" width="2.61328125" style="22" customWidth="1"/>
    <col min="2069" max="2069" width="3.4609375" style="22" customWidth="1"/>
    <col min="2070" max="2070" width="2.07421875" style="22" customWidth="1"/>
    <col min="2071" max="2071" width="2.61328125" style="22" customWidth="1"/>
    <col min="2072" max="2072" width="2.3828125" style="22" customWidth="1"/>
    <col min="2073" max="2073" width="5.84375" style="22" customWidth="1"/>
    <col min="2074" max="2074" width="7.921875" style="22" customWidth="1"/>
    <col min="2075" max="2304" width="9.23046875" style="22"/>
    <col min="2305" max="2305" width="5.84375" style="22" customWidth="1"/>
    <col min="2306" max="2306" width="2.3828125" style="22" customWidth="1"/>
    <col min="2307" max="2307" width="2.61328125" style="22" customWidth="1"/>
    <col min="2308" max="2308" width="2.07421875" style="22" customWidth="1"/>
    <col min="2309" max="2309" width="3.53515625" style="22" customWidth="1"/>
    <col min="2310" max="2310" width="2.4609375" style="22" customWidth="1"/>
    <col min="2311" max="2311" width="2.3828125" style="22" customWidth="1"/>
    <col min="2312" max="2312" width="3.3828125" style="22" bestFit="1" customWidth="1"/>
    <col min="2313" max="2313" width="2.4609375" style="22" customWidth="1"/>
    <col min="2314" max="2314" width="3.3828125" style="22" customWidth="1"/>
    <col min="2315" max="2315" width="2.4609375" style="22" customWidth="1"/>
    <col min="2316" max="2316" width="3.3828125" style="22" customWidth="1"/>
    <col min="2317" max="2318" width="2.4609375" style="22" customWidth="1"/>
    <col min="2319" max="2319" width="3.921875" style="22" customWidth="1"/>
    <col min="2320" max="2320" width="1.69140625" style="22" customWidth="1"/>
    <col min="2321" max="2321" width="2.61328125" style="22" customWidth="1"/>
    <col min="2322" max="2322" width="3.3828125" style="22" customWidth="1"/>
    <col min="2323" max="2323" width="2.23046875" style="22" customWidth="1"/>
    <col min="2324" max="2324" width="2.61328125" style="22" customWidth="1"/>
    <col min="2325" max="2325" width="3.4609375" style="22" customWidth="1"/>
    <col min="2326" max="2326" width="2.07421875" style="22" customWidth="1"/>
    <col min="2327" max="2327" width="2.61328125" style="22" customWidth="1"/>
    <col min="2328" max="2328" width="2.3828125" style="22" customWidth="1"/>
    <col min="2329" max="2329" width="5.84375" style="22" customWidth="1"/>
    <col min="2330" max="2330" width="7.921875" style="22" customWidth="1"/>
    <col min="2331" max="2560" width="9.23046875" style="22"/>
    <col min="2561" max="2561" width="5.84375" style="22" customWidth="1"/>
    <col min="2562" max="2562" width="2.3828125" style="22" customWidth="1"/>
    <col min="2563" max="2563" width="2.61328125" style="22" customWidth="1"/>
    <col min="2564" max="2564" width="2.07421875" style="22" customWidth="1"/>
    <col min="2565" max="2565" width="3.53515625" style="22" customWidth="1"/>
    <col min="2566" max="2566" width="2.4609375" style="22" customWidth="1"/>
    <col min="2567" max="2567" width="2.3828125" style="22" customWidth="1"/>
    <col min="2568" max="2568" width="3.3828125" style="22" bestFit="1" customWidth="1"/>
    <col min="2569" max="2569" width="2.4609375" style="22" customWidth="1"/>
    <col min="2570" max="2570" width="3.3828125" style="22" customWidth="1"/>
    <col min="2571" max="2571" width="2.4609375" style="22" customWidth="1"/>
    <col min="2572" max="2572" width="3.3828125" style="22" customWidth="1"/>
    <col min="2573" max="2574" width="2.4609375" style="22" customWidth="1"/>
    <col min="2575" max="2575" width="3.921875" style="22" customWidth="1"/>
    <col min="2576" max="2576" width="1.69140625" style="22" customWidth="1"/>
    <col min="2577" max="2577" width="2.61328125" style="22" customWidth="1"/>
    <col min="2578" max="2578" width="3.3828125" style="22" customWidth="1"/>
    <col min="2579" max="2579" width="2.23046875" style="22" customWidth="1"/>
    <col min="2580" max="2580" width="2.61328125" style="22" customWidth="1"/>
    <col min="2581" max="2581" width="3.4609375" style="22" customWidth="1"/>
    <col min="2582" max="2582" width="2.07421875" style="22" customWidth="1"/>
    <col min="2583" max="2583" width="2.61328125" style="22" customWidth="1"/>
    <col min="2584" max="2584" width="2.3828125" style="22" customWidth="1"/>
    <col min="2585" max="2585" width="5.84375" style="22" customWidth="1"/>
    <col min="2586" max="2586" width="7.921875" style="22" customWidth="1"/>
    <col min="2587" max="2816" width="9.23046875" style="22"/>
    <col min="2817" max="2817" width="5.84375" style="22" customWidth="1"/>
    <col min="2818" max="2818" width="2.3828125" style="22" customWidth="1"/>
    <col min="2819" max="2819" width="2.61328125" style="22" customWidth="1"/>
    <col min="2820" max="2820" width="2.07421875" style="22" customWidth="1"/>
    <col min="2821" max="2821" width="3.53515625" style="22" customWidth="1"/>
    <col min="2822" max="2822" width="2.4609375" style="22" customWidth="1"/>
    <col min="2823" max="2823" width="2.3828125" style="22" customWidth="1"/>
    <col min="2824" max="2824" width="3.3828125" style="22" bestFit="1" customWidth="1"/>
    <col min="2825" max="2825" width="2.4609375" style="22" customWidth="1"/>
    <col min="2826" max="2826" width="3.3828125" style="22" customWidth="1"/>
    <col min="2827" max="2827" width="2.4609375" style="22" customWidth="1"/>
    <col min="2828" max="2828" width="3.3828125" style="22" customWidth="1"/>
    <col min="2829" max="2830" width="2.4609375" style="22" customWidth="1"/>
    <col min="2831" max="2831" width="3.921875" style="22" customWidth="1"/>
    <col min="2832" max="2832" width="1.69140625" style="22" customWidth="1"/>
    <col min="2833" max="2833" width="2.61328125" style="22" customWidth="1"/>
    <col min="2834" max="2834" width="3.3828125" style="22" customWidth="1"/>
    <col min="2835" max="2835" width="2.23046875" style="22" customWidth="1"/>
    <col min="2836" max="2836" width="2.61328125" style="22" customWidth="1"/>
    <col min="2837" max="2837" width="3.4609375" style="22" customWidth="1"/>
    <col min="2838" max="2838" width="2.07421875" style="22" customWidth="1"/>
    <col min="2839" max="2839" width="2.61328125" style="22" customWidth="1"/>
    <col min="2840" max="2840" width="2.3828125" style="22" customWidth="1"/>
    <col min="2841" max="2841" width="5.84375" style="22" customWidth="1"/>
    <col min="2842" max="2842" width="7.921875" style="22" customWidth="1"/>
    <col min="2843" max="3072" width="9.23046875" style="22"/>
    <col min="3073" max="3073" width="5.84375" style="22" customWidth="1"/>
    <col min="3074" max="3074" width="2.3828125" style="22" customWidth="1"/>
    <col min="3075" max="3075" width="2.61328125" style="22" customWidth="1"/>
    <col min="3076" max="3076" width="2.07421875" style="22" customWidth="1"/>
    <col min="3077" max="3077" width="3.53515625" style="22" customWidth="1"/>
    <col min="3078" max="3078" width="2.4609375" style="22" customWidth="1"/>
    <col min="3079" max="3079" width="2.3828125" style="22" customWidth="1"/>
    <col min="3080" max="3080" width="3.3828125" style="22" bestFit="1" customWidth="1"/>
    <col min="3081" max="3081" width="2.4609375" style="22" customWidth="1"/>
    <col min="3082" max="3082" width="3.3828125" style="22" customWidth="1"/>
    <col min="3083" max="3083" width="2.4609375" style="22" customWidth="1"/>
    <col min="3084" max="3084" width="3.3828125" style="22" customWidth="1"/>
    <col min="3085" max="3086" width="2.4609375" style="22" customWidth="1"/>
    <col min="3087" max="3087" width="3.921875" style="22" customWidth="1"/>
    <col min="3088" max="3088" width="1.69140625" style="22" customWidth="1"/>
    <col min="3089" max="3089" width="2.61328125" style="22" customWidth="1"/>
    <col min="3090" max="3090" width="3.3828125" style="22" customWidth="1"/>
    <col min="3091" max="3091" width="2.23046875" style="22" customWidth="1"/>
    <col min="3092" max="3092" width="2.61328125" style="22" customWidth="1"/>
    <col min="3093" max="3093" width="3.4609375" style="22" customWidth="1"/>
    <col min="3094" max="3094" width="2.07421875" style="22" customWidth="1"/>
    <col min="3095" max="3095" width="2.61328125" style="22" customWidth="1"/>
    <col min="3096" max="3096" width="2.3828125" style="22" customWidth="1"/>
    <col min="3097" max="3097" width="5.84375" style="22" customWidth="1"/>
    <col min="3098" max="3098" width="7.921875" style="22" customWidth="1"/>
    <col min="3099" max="3328" width="9.23046875" style="22"/>
    <col min="3329" max="3329" width="5.84375" style="22" customWidth="1"/>
    <col min="3330" max="3330" width="2.3828125" style="22" customWidth="1"/>
    <col min="3331" max="3331" width="2.61328125" style="22" customWidth="1"/>
    <col min="3332" max="3332" width="2.07421875" style="22" customWidth="1"/>
    <col min="3333" max="3333" width="3.53515625" style="22" customWidth="1"/>
    <col min="3334" max="3334" width="2.4609375" style="22" customWidth="1"/>
    <col min="3335" max="3335" width="2.3828125" style="22" customWidth="1"/>
    <col min="3336" max="3336" width="3.3828125" style="22" bestFit="1" customWidth="1"/>
    <col min="3337" max="3337" width="2.4609375" style="22" customWidth="1"/>
    <col min="3338" max="3338" width="3.3828125" style="22" customWidth="1"/>
    <col min="3339" max="3339" width="2.4609375" style="22" customWidth="1"/>
    <col min="3340" max="3340" width="3.3828125" style="22" customWidth="1"/>
    <col min="3341" max="3342" width="2.4609375" style="22" customWidth="1"/>
    <col min="3343" max="3343" width="3.921875" style="22" customWidth="1"/>
    <col min="3344" max="3344" width="1.69140625" style="22" customWidth="1"/>
    <col min="3345" max="3345" width="2.61328125" style="22" customWidth="1"/>
    <col min="3346" max="3346" width="3.3828125" style="22" customWidth="1"/>
    <col min="3347" max="3347" width="2.23046875" style="22" customWidth="1"/>
    <col min="3348" max="3348" width="2.61328125" style="22" customWidth="1"/>
    <col min="3349" max="3349" width="3.4609375" style="22" customWidth="1"/>
    <col min="3350" max="3350" width="2.07421875" style="22" customWidth="1"/>
    <col min="3351" max="3351" width="2.61328125" style="22" customWidth="1"/>
    <col min="3352" max="3352" width="2.3828125" style="22" customWidth="1"/>
    <col min="3353" max="3353" width="5.84375" style="22" customWidth="1"/>
    <col min="3354" max="3354" width="7.921875" style="22" customWidth="1"/>
    <col min="3355" max="3584" width="9.23046875" style="22"/>
    <col min="3585" max="3585" width="5.84375" style="22" customWidth="1"/>
    <col min="3586" max="3586" width="2.3828125" style="22" customWidth="1"/>
    <col min="3587" max="3587" width="2.61328125" style="22" customWidth="1"/>
    <col min="3588" max="3588" width="2.07421875" style="22" customWidth="1"/>
    <col min="3589" max="3589" width="3.53515625" style="22" customWidth="1"/>
    <col min="3590" max="3590" width="2.4609375" style="22" customWidth="1"/>
    <col min="3591" max="3591" width="2.3828125" style="22" customWidth="1"/>
    <col min="3592" max="3592" width="3.3828125" style="22" bestFit="1" customWidth="1"/>
    <col min="3593" max="3593" width="2.4609375" style="22" customWidth="1"/>
    <col min="3594" max="3594" width="3.3828125" style="22" customWidth="1"/>
    <col min="3595" max="3595" width="2.4609375" style="22" customWidth="1"/>
    <col min="3596" max="3596" width="3.3828125" style="22" customWidth="1"/>
    <col min="3597" max="3598" width="2.4609375" style="22" customWidth="1"/>
    <col min="3599" max="3599" width="3.921875" style="22" customWidth="1"/>
    <col min="3600" max="3600" width="1.69140625" style="22" customWidth="1"/>
    <col min="3601" max="3601" width="2.61328125" style="22" customWidth="1"/>
    <col min="3602" max="3602" width="3.3828125" style="22" customWidth="1"/>
    <col min="3603" max="3603" width="2.23046875" style="22" customWidth="1"/>
    <col min="3604" max="3604" width="2.61328125" style="22" customWidth="1"/>
    <col min="3605" max="3605" width="3.4609375" style="22" customWidth="1"/>
    <col min="3606" max="3606" width="2.07421875" style="22" customWidth="1"/>
    <col min="3607" max="3607" width="2.61328125" style="22" customWidth="1"/>
    <col min="3608" max="3608" width="2.3828125" style="22" customWidth="1"/>
    <col min="3609" max="3609" width="5.84375" style="22" customWidth="1"/>
    <col min="3610" max="3610" width="7.921875" style="22" customWidth="1"/>
    <col min="3611" max="3840" width="9.23046875" style="22"/>
    <col min="3841" max="3841" width="5.84375" style="22" customWidth="1"/>
    <col min="3842" max="3842" width="2.3828125" style="22" customWidth="1"/>
    <col min="3843" max="3843" width="2.61328125" style="22" customWidth="1"/>
    <col min="3844" max="3844" width="2.07421875" style="22" customWidth="1"/>
    <col min="3845" max="3845" width="3.53515625" style="22" customWidth="1"/>
    <col min="3846" max="3846" width="2.4609375" style="22" customWidth="1"/>
    <col min="3847" max="3847" width="2.3828125" style="22" customWidth="1"/>
    <col min="3848" max="3848" width="3.3828125" style="22" bestFit="1" customWidth="1"/>
    <col min="3849" max="3849" width="2.4609375" style="22" customWidth="1"/>
    <col min="3850" max="3850" width="3.3828125" style="22" customWidth="1"/>
    <col min="3851" max="3851" width="2.4609375" style="22" customWidth="1"/>
    <col min="3852" max="3852" width="3.3828125" style="22" customWidth="1"/>
    <col min="3853" max="3854" width="2.4609375" style="22" customWidth="1"/>
    <col min="3855" max="3855" width="3.921875" style="22" customWidth="1"/>
    <col min="3856" max="3856" width="1.69140625" style="22" customWidth="1"/>
    <col min="3857" max="3857" width="2.61328125" style="22" customWidth="1"/>
    <col min="3858" max="3858" width="3.3828125" style="22" customWidth="1"/>
    <col min="3859" max="3859" width="2.23046875" style="22" customWidth="1"/>
    <col min="3860" max="3860" width="2.61328125" style="22" customWidth="1"/>
    <col min="3861" max="3861" width="3.4609375" style="22" customWidth="1"/>
    <col min="3862" max="3862" width="2.07421875" style="22" customWidth="1"/>
    <col min="3863" max="3863" width="2.61328125" style="22" customWidth="1"/>
    <col min="3864" max="3864" width="2.3828125" style="22" customWidth="1"/>
    <col min="3865" max="3865" width="5.84375" style="22" customWidth="1"/>
    <col min="3866" max="3866" width="7.921875" style="22" customWidth="1"/>
    <col min="3867" max="4096" width="9.23046875" style="22"/>
    <col min="4097" max="4097" width="5.84375" style="22" customWidth="1"/>
    <col min="4098" max="4098" width="2.3828125" style="22" customWidth="1"/>
    <col min="4099" max="4099" width="2.61328125" style="22" customWidth="1"/>
    <col min="4100" max="4100" width="2.07421875" style="22" customWidth="1"/>
    <col min="4101" max="4101" width="3.53515625" style="22" customWidth="1"/>
    <col min="4102" max="4102" width="2.4609375" style="22" customWidth="1"/>
    <col min="4103" max="4103" width="2.3828125" style="22" customWidth="1"/>
    <col min="4104" max="4104" width="3.3828125" style="22" bestFit="1" customWidth="1"/>
    <col min="4105" max="4105" width="2.4609375" style="22" customWidth="1"/>
    <col min="4106" max="4106" width="3.3828125" style="22" customWidth="1"/>
    <col min="4107" max="4107" width="2.4609375" style="22" customWidth="1"/>
    <col min="4108" max="4108" width="3.3828125" style="22" customWidth="1"/>
    <col min="4109" max="4110" width="2.4609375" style="22" customWidth="1"/>
    <col min="4111" max="4111" width="3.921875" style="22" customWidth="1"/>
    <col min="4112" max="4112" width="1.69140625" style="22" customWidth="1"/>
    <col min="4113" max="4113" width="2.61328125" style="22" customWidth="1"/>
    <col min="4114" max="4114" width="3.3828125" style="22" customWidth="1"/>
    <col min="4115" max="4115" width="2.23046875" style="22" customWidth="1"/>
    <col min="4116" max="4116" width="2.61328125" style="22" customWidth="1"/>
    <col min="4117" max="4117" width="3.4609375" style="22" customWidth="1"/>
    <col min="4118" max="4118" width="2.07421875" style="22" customWidth="1"/>
    <col min="4119" max="4119" width="2.61328125" style="22" customWidth="1"/>
    <col min="4120" max="4120" width="2.3828125" style="22" customWidth="1"/>
    <col min="4121" max="4121" width="5.84375" style="22" customWidth="1"/>
    <col min="4122" max="4122" width="7.921875" style="22" customWidth="1"/>
    <col min="4123" max="4352" width="9.23046875" style="22"/>
    <col min="4353" max="4353" width="5.84375" style="22" customWidth="1"/>
    <col min="4354" max="4354" width="2.3828125" style="22" customWidth="1"/>
    <col min="4355" max="4355" width="2.61328125" style="22" customWidth="1"/>
    <col min="4356" max="4356" width="2.07421875" style="22" customWidth="1"/>
    <col min="4357" max="4357" width="3.53515625" style="22" customWidth="1"/>
    <col min="4358" max="4358" width="2.4609375" style="22" customWidth="1"/>
    <col min="4359" max="4359" width="2.3828125" style="22" customWidth="1"/>
    <col min="4360" max="4360" width="3.3828125" style="22" bestFit="1" customWidth="1"/>
    <col min="4361" max="4361" width="2.4609375" style="22" customWidth="1"/>
    <col min="4362" max="4362" width="3.3828125" style="22" customWidth="1"/>
    <col min="4363" max="4363" width="2.4609375" style="22" customWidth="1"/>
    <col min="4364" max="4364" width="3.3828125" style="22" customWidth="1"/>
    <col min="4365" max="4366" width="2.4609375" style="22" customWidth="1"/>
    <col min="4367" max="4367" width="3.921875" style="22" customWidth="1"/>
    <col min="4368" max="4368" width="1.69140625" style="22" customWidth="1"/>
    <col min="4369" max="4369" width="2.61328125" style="22" customWidth="1"/>
    <col min="4370" max="4370" width="3.3828125" style="22" customWidth="1"/>
    <col min="4371" max="4371" width="2.23046875" style="22" customWidth="1"/>
    <col min="4372" max="4372" width="2.61328125" style="22" customWidth="1"/>
    <col min="4373" max="4373" width="3.4609375" style="22" customWidth="1"/>
    <col min="4374" max="4374" width="2.07421875" style="22" customWidth="1"/>
    <col min="4375" max="4375" width="2.61328125" style="22" customWidth="1"/>
    <col min="4376" max="4376" width="2.3828125" style="22" customWidth="1"/>
    <col min="4377" max="4377" width="5.84375" style="22" customWidth="1"/>
    <col min="4378" max="4378" width="7.921875" style="22" customWidth="1"/>
    <col min="4379" max="4608" width="9.23046875" style="22"/>
    <col min="4609" max="4609" width="5.84375" style="22" customWidth="1"/>
    <col min="4610" max="4610" width="2.3828125" style="22" customWidth="1"/>
    <col min="4611" max="4611" width="2.61328125" style="22" customWidth="1"/>
    <col min="4612" max="4612" width="2.07421875" style="22" customWidth="1"/>
    <col min="4613" max="4613" width="3.53515625" style="22" customWidth="1"/>
    <col min="4614" max="4614" width="2.4609375" style="22" customWidth="1"/>
    <col min="4615" max="4615" width="2.3828125" style="22" customWidth="1"/>
    <col min="4616" max="4616" width="3.3828125" style="22" bestFit="1" customWidth="1"/>
    <col min="4617" max="4617" width="2.4609375" style="22" customWidth="1"/>
    <col min="4618" max="4618" width="3.3828125" style="22" customWidth="1"/>
    <col min="4619" max="4619" width="2.4609375" style="22" customWidth="1"/>
    <col min="4620" max="4620" width="3.3828125" style="22" customWidth="1"/>
    <col min="4621" max="4622" width="2.4609375" style="22" customWidth="1"/>
    <col min="4623" max="4623" width="3.921875" style="22" customWidth="1"/>
    <col min="4624" max="4624" width="1.69140625" style="22" customWidth="1"/>
    <col min="4625" max="4625" width="2.61328125" style="22" customWidth="1"/>
    <col min="4626" max="4626" width="3.3828125" style="22" customWidth="1"/>
    <col min="4627" max="4627" width="2.23046875" style="22" customWidth="1"/>
    <col min="4628" max="4628" width="2.61328125" style="22" customWidth="1"/>
    <col min="4629" max="4629" width="3.4609375" style="22" customWidth="1"/>
    <col min="4630" max="4630" width="2.07421875" style="22" customWidth="1"/>
    <col min="4631" max="4631" width="2.61328125" style="22" customWidth="1"/>
    <col min="4632" max="4632" width="2.3828125" style="22" customWidth="1"/>
    <col min="4633" max="4633" width="5.84375" style="22" customWidth="1"/>
    <col min="4634" max="4634" width="7.921875" style="22" customWidth="1"/>
    <col min="4635" max="4864" width="9.23046875" style="22"/>
    <col min="4865" max="4865" width="5.84375" style="22" customWidth="1"/>
    <col min="4866" max="4866" width="2.3828125" style="22" customWidth="1"/>
    <col min="4867" max="4867" width="2.61328125" style="22" customWidth="1"/>
    <col min="4868" max="4868" width="2.07421875" style="22" customWidth="1"/>
    <col min="4869" max="4869" width="3.53515625" style="22" customWidth="1"/>
    <col min="4870" max="4870" width="2.4609375" style="22" customWidth="1"/>
    <col min="4871" max="4871" width="2.3828125" style="22" customWidth="1"/>
    <col min="4872" max="4872" width="3.3828125" style="22" bestFit="1" customWidth="1"/>
    <col min="4873" max="4873" width="2.4609375" style="22" customWidth="1"/>
    <col min="4874" max="4874" width="3.3828125" style="22" customWidth="1"/>
    <col min="4875" max="4875" width="2.4609375" style="22" customWidth="1"/>
    <col min="4876" max="4876" width="3.3828125" style="22" customWidth="1"/>
    <col min="4877" max="4878" width="2.4609375" style="22" customWidth="1"/>
    <col min="4879" max="4879" width="3.921875" style="22" customWidth="1"/>
    <col min="4880" max="4880" width="1.69140625" style="22" customWidth="1"/>
    <col min="4881" max="4881" width="2.61328125" style="22" customWidth="1"/>
    <col min="4882" max="4882" width="3.3828125" style="22" customWidth="1"/>
    <col min="4883" max="4883" width="2.23046875" style="22" customWidth="1"/>
    <col min="4884" max="4884" width="2.61328125" style="22" customWidth="1"/>
    <col min="4885" max="4885" width="3.4609375" style="22" customWidth="1"/>
    <col min="4886" max="4886" width="2.07421875" style="22" customWidth="1"/>
    <col min="4887" max="4887" width="2.61328125" style="22" customWidth="1"/>
    <col min="4888" max="4888" width="2.3828125" style="22" customWidth="1"/>
    <col min="4889" max="4889" width="5.84375" style="22" customWidth="1"/>
    <col min="4890" max="4890" width="7.921875" style="22" customWidth="1"/>
    <col min="4891" max="5120" width="9.23046875" style="22"/>
    <col min="5121" max="5121" width="5.84375" style="22" customWidth="1"/>
    <col min="5122" max="5122" width="2.3828125" style="22" customWidth="1"/>
    <col min="5123" max="5123" width="2.61328125" style="22" customWidth="1"/>
    <col min="5124" max="5124" width="2.07421875" style="22" customWidth="1"/>
    <col min="5125" max="5125" width="3.53515625" style="22" customWidth="1"/>
    <col min="5126" max="5126" width="2.4609375" style="22" customWidth="1"/>
    <col min="5127" max="5127" width="2.3828125" style="22" customWidth="1"/>
    <col min="5128" max="5128" width="3.3828125" style="22" bestFit="1" customWidth="1"/>
    <col min="5129" max="5129" width="2.4609375" style="22" customWidth="1"/>
    <col min="5130" max="5130" width="3.3828125" style="22" customWidth="1"/>
    <col min="5131" max="5131" width="2.4609375" style="22" customWidth="1"/>
    <col min="5132" max="5132" width="3.3828125" style="22" customWidth="1"/>
    <col min="5133" max="5134" width="2.4609375" style="22" customWidth="1"/>
    <col min="5135" max="5135" width="3.921875" style="22" customWidth="1"/>
    <col min="5136" max="5136" width="1.69140625" style="22" customWidth="1"/>
    <col min="5137" max="5137" width="2.61328125" style="22" customWidth="1"/>
    <col min="5138" max="5138" width="3.3828125" style="22" customWidth="1"/>
    <col min="5139" max="5139" width="2.23046875" style="22" customWidth="1"/>
    <col min="5140" max="5140" width="2.61328125" style="22" customWidth="1"/>
    <col min="5141" max="5141" width="3.4609375" style="22" customWidth="1"/>
    <col min="5142" max="5142" width="2.07421875" style="22" customWidth="1"/>
    <col min="5143" max="5143" width="2.61328125" style="22" customWidth="1"/>
    <col min="5144" max="5144" width="2.3828125" style="22" customWidth="1"/>
    <col min="5145" max="5145" width="5.84375" style="22" customWidth="1"/>
    <col min="5146" max="5146" width="7.921875" style="22" customWidth="1"/>
    <col min="5147" max="5376" width="9.23046875" style="22"/>
    <col min="5377" max="5377" width="5.84375" style="22" customWidth="1"/>
    <col min="5378" max="5378" width="2.3828125" style="22" customWidth="1"/>
    <col min="5379" max="5379" width="2.61328125" style="22" customWidth="1"/>
    <col min="5380" max="5380" width="2.07421875" style="22" customWidth="1"/>
    <col min="5381" max="5381" width="3.53515625" style="22" customWidth="1"/>
    <col min="5382" max="5382" width="2.4609375" style="22" customWidth="1"/>
    <col min="5383" max="5383" width="2.3828125" style="22" customWidth="1"/>
    <col min="5384" max="5384" width="3.3828125" style="22" bestFit="1" customWidth="1"/>
    <col min="5385" max="5385" width="2.4609375" style="22" customWidth="1"/>
    <col min="5386" max="5386" width="3.3828125" style="22" customWidth="1"/>
    <col min="5387" max="5387" width="2.4609375" style="22" customWidth="1"/>
    <col min="5388" max="5388" width="3.3828125" style="22" customWidth="1"/>
    <col min="5389" max="5390" width="2.4609375" style="22" customWidth="1"/>
    <col min="5391" max="5391" width="3.921875" style="22" customWidth="1"/>
    <col min="5392" max="5392" width="1.69140625" style="22" customWidth="1"/>
    <col min="5393" max="5393" width="2.61328125" style="22" customWidth="1"/>
    <col min="5394" max="5394" width="3.3828125" style="22" customWidth="1"/>
    <col min="5395" max="5395" width="2.23046875" style="22" customWidth="1"/>
    <col min="5396" max="5396" width="2.61328125" style="22" customWidth="1"/>
    <col min="5397" max="5397" width="3.4609375" style="22" customWidth="1"/>
    <col min="5398" max="5398" width="2.07421875" style="22" customWidth="1"/>
    <col min="5399" max="5399" width="2.61328125" style="22" customWidth="1"/>
    <col min="5400" max="5400" width="2.3828125" style="22" customWidth="1"/>
    <col min="5401" max="5401" width="5.84375" style="22" customWidth="1"/>
    <col min="5402" max="5402" width="7.921875" style="22" customWidth="1"/>
    <col min="5403" max="5632" width="9.23046875" style="22"/>
    <col min="5633" max="5633" width="5.84375" style="22" customWidth="1"/>
    <col min="5634" max="5634" width="2.3828125" style="22" customWidth="1"/>
    <col min="5635" max="5635" width="2.61328125" style="22" customWidth="1"/>
    <col min="5636" max="5636" width="2.07421875" style="22" customWidth="1"/>
    <col min="5637" max="5637" width="3.53515625" style="22" customWidth="1"/>
    <col min="5638" max="5638" width="2.4609375" style="22" customWidth="1"/>
    <col min="5639" max="5639" width="2.3828125" style="22" customWidth="1"/>
    <col min="5640" max="5640" width="3.3828125" style="22" bestFit="1" customWidth="1"/>
    <col min="5641" max="5641" width="2.4609375" style="22" customWidth="1"/>
    <col min="5642" max="5642" width="3.3828125" style="22" customWidth="1"/>
    <col min="5643" max="5643" width="2.4609375" style="22" customWidth="1"/>
    <col min="5644" max="5644" width="3.3828125" style="22" customWidth="1"/>
    <col min="5645" max="5646" width="2.4609375" style="22" customWidth="1"/>
    <col min="5647" max="5647" width="3.921875" style="22" customWidth="1"/>
    <col min="5648" max="5648" width="1.69140625" style="22" customWidth="1"/>
    <col min="5649" max="5649" width="2.61328125" style="22" customWidth="1"/>
    <col min="5650" max="5650" width="3.3828125" style="22" customWidth="1"/>
    <col min="5651" max="5651" width="2.23046875" style="22" customWidth="1"/>
    <col min="5652" max="5652" width="2.61328125" style="22" customWidth="1"/>
    <col min="5653" max="5653" width="3.4609375" style="22" customWidth="1"/>
    <col min="5654" max="5654" width="2.07421875" style="22" customWidth="1"/>
    <col min="5655" max="5655" width="2.61328125" style="22" customWidth="1"/>
    <col min="5656" max="5656" width="2.3828125" style="22" customWidth="1"/>
    <col min="5657" max="5657" width="5.84375" style="22" customWidth="1"/>
    <col min="5658" max="5658" width="7.921875" style="22" customWidth="1"/>
    <col min="5659" max="5888" width="9.23046875" style="22"/>
    <col min="5889" max="5889" width="5.84375" style="22" customWidth="1"/>
    <col min="5890" max="5890" width="2.3828125" style="22" customWidth="1"/>
    <col min="5891" max="5891" width="2.61328125" style="22" customWidth="1"/>
    <col min="5892" max="5892" width="2.07421875" style="22" customWidth="1"/>
    <col min="5893" max="5893" width="3.53515625" style="22" customWidth="1"/>
    <col min="5894" max="5894" width="2.4609375" style="22" customWidth="1"/>
    <col min="5895" max="5895" width="2.3828125" style="22" customWidth="1"/>
    <col min="5896" max="5896" width="3.3828125" style="22" bestFit="1" customWidth="1"/>
    <col min="5897" max="5897" width="2.4609375" style="22" customWidth="1"/>
    <col min="5898" max="5898" width="3.3828125" style="22" customWidth="1"/>
    <col min="5899" max="5899" width="2.4609375" style="22" customWidth="1"/>
    <col min="5900" max="5900" width="3.3828125" style="22" customWidth="1"/>
    <col min="5901" max="5902" width="2.4609375" style="22" customWidth="1"/>
    <col min="5903" max="5903" width="3.921875" style="22" customWidth="1"/>
    <col min="5904" max="5904" width="1.69140625" style="22" customWidth="1"/>
    <col min="5905" max="5905" width="2.61328125" style="22" customWidth="1"/>
    <col min="5906" max="5906" width="3.3828125" style="22" customWidth="1"/>
    <col min="5907" max="5907" width="2.23046875" style="22" customWidth="1"/>
    <col min="5908" max="5908" width="2.61328125" style="22" customWidth="1"/>
    <col min="5909" max="5909" width="3.4609375" style="22" customWidth="1"/>
    <col min="5910" max="5910" width="2.07421875" style="22" customWidth="1"/>
    <col min="5911" max="5911" width="2.61328125" style="22" customWidth="1"/>
    <col min="5912" max="5912" width="2.3828125" style="22" customWidth="1"/>
    <col min="5913" max="5913" width="5.84375" style="22" customWidth="1"/>
    <col min="5914" max="5914" width="7.921875" style="22" customWidth="1"/>
    <col min="5915" max="6144" width="9.23046875" style="22"/>
    <col min="6145" max="6145" width="5.84375" style="22" customWidth="1"/>
    <col min="6146" max="6146" width="2.3828125" style="22" customWidth="1"/>
    <col min="6147" max="6147" width="2.61328125" style="22" customWidth="1"/>
    <col min="6148" max="6148" width="2.07421875" style="22" customWidth="1"/>
    <col min="6149" max="6149" width="3.53515625" style="22" customWidth="1"/>
    <col min="6150" max="6150" width="2.4609375" style="22" customWidth="1"/>
    <col min="6151" max="6151" width="2.3828125" style="22" customWidth="1"/>
    <col min="6152" max="6152" width="3.3828125" style="22" bestFit="1" customWidth="1"/>
    <col min="6153" max="6153" width="2.4609375" style="22" customWidth="1"/>
    <col min="6154" max="6154" width="3.3828125" style="22" customWidth="1"/>
    <col min="6155" max="6155" width="2.4609375" style="22" customWidth="1"/>
    <col min="6156" max="6156" width="3.3828125" style="22" customWidth="1"/>
    <col min="6157" max="6158" width="2.4609375" style="22" customWidth="1"/>
    <col min="6159" max="6159" width="3.921875" style="22" customWidth="1"/>
    <col min="6160" max="6160" width="1.69140625" style="22" customWidth="1"/>
    <col min="6161" max="6161" width="2.61328125" style="22" customWidth="1"/>
    <col min="6162" max="6162" width="3.3828125" style="22" customWidth="1"/>
    <col min="6163" max="6163" width="2.23046875" style="22" customWidth="1"/>
    <col min="6164" max="6164" width="2.61328125" style="22" customWidth="1"/>
    <col min="6165" max="6165" width="3.4609375" style="22" customWidth="1"/>
    <col min="6166" max="6166" width="2.07421875" style="22" customWidth="1"/>
    <col min="6167" max="6167" width="2.61328125" style="22" customWidth="1"/>
    <col min="6168" max="6168" width="2.3828125" style="22" customWidth="1"/>
    <col min="6169" max="6169" width="5.84375" style="22" customWidth="1"/>
    <col min="6170" max="6170" width="7.921875" style="22" customWidth="1"/>
    <col min="6171" max="6400" width="9.23046875" style="22"/>
    <col min="6401" max="6401" width="5.84375" style="22" customWidth="1"/>
    <col min="6402" max="6402" width="2.3828125" style="22" customWidth="1"/>
    <col min="6403" max="6403" width="2.61328125" style="22" customWidth="1"/>
    <col min="6404" max="6404" width="2.07421875" style="22" customWidth="1"/>
    <col min="6405" max="6405" width="3.53515625" style="22" customWidth="1"/>
    <col min="6406" max="6406" width="2.4609375" style="22" customWidth="1"/>
    <col min="6407" max="6407" width="2.3828125" style="22" customWidth="1"/>
    <col min="6408" max="6408" width="3.3828125" style="22" bestFit="1" customWidth="1"/>
    <col min="6409" max="6409" width="2.4609375" style="22" customWidth="1"/>
    <col min="6410" max="6410" width="3.3828125" style="22" customWidth="1"/>
    <col min="6411" max="6411" width="2.4609375" style="22" customWidth="1"/>
    <col min="6412" max="6412" width="3.3828125" style="22" customWidth="1"/>
    <col min="6413" max="6414" width="2.4609375" style="22" customWidth="1"/>
    <col min="6415" max="6415" width="3.921875" style="22" customWidth="1"/>
    <col min="6416" max="6416" width="1.69140625" style="22" customWidth="1"/>
    <col min="6417" max="6417" width="2.61328125" style="22" customWidth="1"/>
    <col min="6418" max="6418" width="3.3828125" style="22" customWidth="1"/>
    <col min="6419" max="6419" width="2.23046875" style="22" customWidth="1"/>
    <col min="6420" max="6420" width="2.61328125" style="22" customWidth="1"/>
    <col min="6421" max="6421" width="3.4609375" style="22" customWidth="1"/>
    <col min="6422" max="6422" width="2.07421875" style="22" customWidth="1"/>
    <col min="6423" max="6423" width="2.61328125" style="22" customWidth="1"/>
    <col min="6424" max="6424" width="2.3828125" style="22" customWidth="1"/>
    <col min="6425" max="6425" width="5.84375" style="22" customWidth="1"/>
    <col min="6426" max="6426" width="7.921875" style="22" customWidth="1"/>
    <col min="6427" max="6656" width="9.23046875" style="22"/>
    <col min="6657" max="6657" width="5.84375" style="22" customWidth="1"/>
    <col min="6658" max="6658" width="2.3828125" style="22" customWidth="1"/>
    <col min="6659" max="6659" width="2.61328125" style="22" customWidth="1"/>
    <col min="6660" max="6660" width="2.07421875" style="22" customWidth="1"/>
    <col min="6661" max="6661" width="3.53515625" style="22" customWidth="1"/>
    <col min="6662" max="6662" width="2.4609375" style="22" customWidth="1"/>
    <col min="6663" max="6663" width="2.3828125" style="22" customWidth="1"/>
    <col min="6664" max="6664" width="3.3828125" style="22" bestFit="1" customWidth="1"/>
    <col min="6665" max="6665" width="2.4609375" style="22" customWidth="1"/>
    <col min="6666" max="6666" width="3.3828125" style="22" customWidth="1"/>
    <col min="6667" max="6667" width="2.4609375" style="22" customWidth="1"/>
    <col min="6668" max="6668" width="3.3828125" style="22" customWidth="1"/>
    <col min="6669" max="6670" width="2.4609375" style="22" customWidth="1"/>
    <col min="6671" max="6671" width="3.921875" style="22" customWidth="1"/>
    <col min="6672" max="6672" width="1.69140625" style="22" customWidth="1"/>
    <col min="6673" max="6673" width="2.61328125" style="22" customWidth="1"/>
    <col min="6674" max="6674" width="3.3828125" style="22" customWidth="1"/>
    <col min="6675" max="6675" width="2.23046875" style="22" customWidth="1"/>
    <col min="6676" max="6676" width="2.61328125" style="22" customWidth="1"/>
    <col min="6677" max="6677" width="3.4609375" style="22" customWidth="1"/>
    <col min="6678" max="6678" width="2.07421875" style="22" customWidth="1"/>
    <col min="6679" max="6679" width="2.61328125" style="22" customWidth="1"/>
    <col min="6680" max="6680" width="2.3828125" style="22" customWidth="1"/>
    <col min="6681" max="6681" width="5.84375" style="22" customWidth="1"/>
    <col min="6682" max="6682" width="7.921875" style="22" customWidth="1"/>
    <col min="6683" max="6912" width="9.23046875" style="22"/>
    <col min="6913" max="6913" width="5.84375" style="22" customWidth="1"/>
    <col min="6914" max="6914" width="2.3828125" style="22" customWidth="1"/>
    <col min="6915" max="6915" width="2.61328125" style="22" customWidth="1"/>
    <col min="6916" max="6916" width="2.07421875" style="22" customWidth="1"/>
    <col min="6917" max="6917" width="3.53515625" style="22" customWidth="1"/>
    <col min="6918" max="6918" width="2.4609375" style="22" customWidth="1"/>
    <col min="6919" max="6919" width="2.3828125" style="22" customWidth="1"/>
    <col min="6920" max="6920" width="3.3828125" style="22" bestFit="1" customWidth="1"/>
    <col min="6921" max="6921" width="2.4609375" style="22" customWidth="1"/>
    <col min="6922" max="6922" width="3.3828125" style="22" customWidth="1"/>
    <col min="6923" max="6923" width="2.4609375" style="22" customWidth="1"/>
    <col min="6924" max="6924" width="3.3828125" style="22" customWidth="1"/>
    <col min="6925" max="6926" width="2.4609375" style="22" customWidth="1"/>
    <col min="6927" max="6927" width="3.921875" style="22" customWidth="1"/>
    <col min="6928" max="6928" width="1.69140625" style="22" customWidth="1"/>
    <col min="6929" max="6929" width="2.61328125" style="22" customWidth="1"/>
    <col min="6930" max="6930" width="3.3828125" style="22" customWidth="1"/>
    <col min="6931" max="6931" width="2.23046875" style="22" customWidth="1"/>
    <col min="6932" max="6932" width="2.61328125" style="22" customWidth="1"/>
    <col min="6933" max="6933" width="3.4609375" style="22" customWidth="1"/>
    <col min="6934" max="6934" width="2.07421875" style="22" customWidth="1"/>
    <col min="6935" max="6935" width="2.61328125" style="22" customWidth="1"/>
    <col min="6936" max="6936" width="2.3828125" style="22" customWidth="1"/>
    <col min="6937" max="6937" width="5.84375" style="22" customWidth="1"/>
    <col min="6938" max="6938" width="7.921875" style="22" customWidth="1"/>
    <col min="6939" max="7168" width="9.23046875" style="22"/>
    <col min="7169" max="7169" width="5.84375" style="22" customWidth="1"/>
    <col min="7170" max="7170" width="2.3828125" style="22" customWidth="1"/>
    <col min="7171" max="7171" width="2.61328125" style="22" customWidth="1"/>
    <col min="7172" max="7172" width="2.07421875" style="22" customWidth="1"/>
    <col min="7173" max="7173" width="3.53515625" style="22" customWidth="1"/>
    <col min="7174" max="7174" width="2.4609375" style="22" customWidth="1"/>
    <col min="7175" max="7175" width="2.3828125" style="22" customWidth="1"/>
    <col min="7176" max="7176" width="3.3828125" style="22" bestFit="1" customWidth="1"/>
    <col min="7177" max="7177" width="2.4609375" style="22" customWidth="1"/>
    <col min="7178" max="7178" width="3.3828125" style="22" customWidth="1"/>
    <col min="7179" max="7179" width="2.4609375" style="22" customWidth="1"/>
    <col min="7180" max="7180" width="3.3828125" style="22" customWidth="1"/>
    <col min="7181" max="7182" width="2.4609375" style="22" customWidth="1"/>
    <col min="7183" max="7183" width="3.921875" style="22" customWidth="1"/>
    <col min="7184" max="7184" width="1.69140625" style="22" customWidth="1"/>
    <col min="7185" max="7185" width="2.61328125" style="22" customWidth="1"/>
    <col min="7186" max="7186" width="3.3828125" style="22" customWidth="1"/>
    <col min="7187" max="7187" width="2.23046875" style="22" customWidth="1"/>
    <col min="7188" max="7188" width="2.61328125" style="22" customWidth="1"/>
    <col min="7189" max="7189" width="3.4609375" style="22" customWidth="1"/>
    <col min="7190" max="7190" width="2.07421875" style="22" customWidth="1"/>
    <col min="7191" max="7191" width="2.61328125" style="22" customWidth="1"/>
    <col min="7192" max="7192" width="2.3828125" style="22" customWidth="1"/>
    <col min="7193" max="7193" width="5.84375" style="22" customWidth="1"/>
    <col min="7194" max="7194" width="7.921875" style="22" customWidth="1"/>
    <col min="7195" max="7424" width="9.23046875" style="22"/>
    <col min="7425" max="7425" width="5.84375" style="22" customWidth="1"/>
    <col min="7426" max="7426" width="2.3828125" style="22" customWidth="1"/>
    <col min="7427" max="7427" width="2.61328125" style="22" customWidth="1"/>
    <col min="7428" max="7428" width="2.07421875" style="22" customWidth="1"/>
    <col min="7429" max="7429" width="3.53515625" style="22" customWidth="1"/>
    <col min="7430" max="7430" width="2.4609375" style="22" customWidth="1"/>
    <col min="7431" max="7431" width="2.3828125" style="22" customWidth="1"/>
    <col min="7432" max="7432" width="3.3828125" style="22" bestFit="1" customWidth="1"/>
    <col min="7433" max="7433" width="2.4609375" style="22" customWidth="1"/>
    <col min="7434" max="7434" width="3.3828125" style="22" customWidth="1"/>
    <col min="7435" max="7435" width="2.4609375" style="22" customWidth="1"/>
    <col min="7436" max="7436" width="3.3828125" style="22" customWidth="1"/>
    <col min="7437" max="7438" width="2.4609375" style="22" customWidth="1"/>
    <col min="7439" max="7439" width="3.921875" style="22" customWidth="1"/>
    <col min="7440" max="7440" width="1.69140625" style="22" customWidth="1"/>
    <col min="7441" max="7441" width="2.61328125" style="22" customWidth="1"/>
    <col min="7442" max="7442" width="3.3828125" style="22" customWidth="1"/>
    <col min="7443" max="7443" width="2.23046875" style="22" customWidth="1"/>
    <col min="7444" max="7444" width="2.61328125" style="22" customWidth="1"/>
    <col min="7445" max="7445" width="3.4609375" style="22" customWidth="1"/>
    <col min="7446" max="7446" width="2.07421875" style="22" customWidth="1"/>
    <col min="7447" max="7447" width="2.61328125" style="22" customWidth="1"/>
    <col min="7448" max="7448" width="2.3828125" style="22" customWidth="1"/>
    <col min="7449" max="7449" width="5.84375" style="22" customWidth="1"/>
    <col min="7450" max="7450" width="7.921875" style="22" customWidth="1"/>
    <col min="7451" max="7680" width="9.23046875" style="22"/>
    <col min="7681" max="7681" width="5.84375" style="22" customWidth="1"/>
    <col min="7682" max="7682" width="2.3828125" style="22" customWidth="1"/>
    <col min="7683" max="7683" width="2.61328125" style="22" customWidth="1"/>
    <col min="7684" max="7684" width="2.07421875" style="22" customWidth="1"/>
    <col min="7685" max="7685" width="3.53515625" style="22" customWidth="1"/>
    <col min="7686" max="7686" width="2.4609375" style="22" customWidth="1"/>
    <col min="7687" max="7687" width="2.3828125" style="22" customWidth="1"/>
    <col min="7688" max="7688" width="3.3828125" style="22" bestFit="1" customWidth="1"/>
    <col min="7689" max="7689" width="2.4609375" style="22" customWidth="1"/>
    <col min="7690" max="7690" width="3.3828125" style="22" customWidth="1"/>
    <col min="7691" max="7691" width="2.4609375" style="22" customWidth="1"/>
    <col min="7692" max="7692" width="3.3828125" style="22" customWidth="1"/>
    <col min="7693" max="7694" width="2.4609375" style="22" customWidth="1"/>
    <col min="7695" max="7695" width="3.921875" style="22" customWidth="1"/>
    <col min="7696" max="7696" width="1.69140625" style="22" customWidth="1"/>
    <col min="7697" max="7697" width="2.61328125" style="22" customWidth="1"/>
    <col min="7698" max="7698" width="3.3828125" style="22" customWidth="1"/>
    <col min="7699" max="7699" width="2.23046875" style="22" customWidth="1"/>
    <col min="7700" max="7700" width="2.61328125" style="22" customWidth="1"/>
    <col min="7701" max="7701" width="3.4609375" style="22" customWidth="1"/>
    <col min="7702" max="7702" width="2.07421875" style="22" customWidth="1"/>
    <col min="7703" max="7703" width="2.61328125" style="22" customWidth="1"/>
    <col min="7704" max="7704" width="2.3828125" style="22" customWidth="1"/>
    <col min="7705" max="7705" width="5.84375" style="22" customWidth="1"/>
    <col min="7706" max="7706" width="7.921875" style="22" customWidth="1"/>
    <col min="7707" max="7936" width="9.23046875" style="22"/>
    <col min="7937" max="7937" width="5.84375" style="22" customWidth="1"/>
    <col min="7938" max="7938" width="2.3828125" style="22" customWidth="1"/>
    <col min="7939" max="7939" width="2.61328125" style="22" customWidth="1"/>
    <col min="7940" max="7940" width="2.07421875" style="22" customWidth="1"/>
    <col min="7941" max="7941" width="3.53515625" style="22" customWidth="1"/>
    <col min="7942" max="7942" width="2.4609375" style="22" customWidth="1"/>
    <col min="7943" max="7943" width="2.3828125" style="22" customWidth="1"/>
    <col min="7944" max="7944" width="3.3828125" style="22" bestFit="1" customWidth="1"/>
    <col min="7945" max="7945" width="2.4609375" style="22" customWidth="1"/>
    <col min="7946" max="7946" width="3.3828125" style="22" customWidth="1"/>
    <col min="7947" max="7947" width="2.4609375" style="22" customWidth="1"/>
    <col min="7948" max="7948" width="3.3828125" style="22" customWidth="1"/>
    <col min="7949" max="7950" width="2.4609375" style="22" customWidth="1"/>
    <col min="7951" max="7951" width="3.921875" style="22" customWidth="1"/>
    <col min="7952" max="7952" width="1.69140625" style="22" customWidth="1"/>
    <col min="7953" max="7953" width="2.61328125" style="22" customWidth="1"/>
    <col min="7954" max="7954" width="3.3828125" style="22" customWidth="1"/>
    <col min="7955" max="7955" width="2.23046875" style="22" customWidth="1"/>
    <col min="7956" max="7956" width="2.61328125" style="22" customWidth="1"/>
    <col min="7957" max="7957" width="3.4609375" style="22" customWidth="1"/>
    <col min="7958" max="7958" width="2.07421875" style="22" customWidth="1"/>
    <col min="7959" max="7959" width="2.61328125" style="22" customWidth="1"/>
    <col min="7960" max="7960" width="2.3828125" style="22" customWidth="1"/>
    <col min="7961" max="7961" width="5.84375" style="22" customWidth="1"/>
    <col min="7962" max="7962" width="7.921875" style="22" customWidth="1"/>
    <col min="7963" max="8192" width="9.23046875" style="22"/>
    <col min="8193" max="8193" width="5.84375" style="22" customWidth="1"/>
    <col min="8194" max="8194" width="2.3828125" style="22" customWidth="1"/>
    <col min="8195" max="8195" width="2.61328125" style="22" customWidth="1"/>
    <col min="8196" max="8196" width="2.07421875" style="22" customWidth="1"/>
    <col min="8197" max="8197" width="3.53515625" style="22" customWidth="1"/>
    <col min="8198" max="8198" width="2.4609375" style="22" customWidth="1"/>
    <col min="8199" max="8199" width="2.3828125" style="22" customWidth="1"/>
    <col min="8200" max="8200" width="3.3828125" style="22" bestFit="1" customWidth="1"/>
    <col min="8201" max="8201" width="2.4609375" style="22" customWidth="1"/>
    <col min="8202" max="8202" width="3.3828125" style="22" customWidth="1"/>
    <col min="8203" max="8203" width="2.4609375" style="22" customWidth="1"/>
    <col min="8204" max="8204" width="3.3828125" style="22" customWidth="1"/>
    <col min="8205" max="8206" width="2.4609375" style="22" customWidth="1"/>
    <col min="8207" max="8207" width="3.921875" style="22" customWidth="1"/>
    <col min="8208" max="8208" width="1.69140625" style="22" customWidth="1"/>
    <col min="8209" max="8209" width="2.61328125" style="22" customWidth="1"/>
    <col min="8210" max="8210" width="3.3828125" style="22" customWidth="1"/>
    <col min="8211" max="8211" width="2.23046875" style="22" customWidth="1"/>
    <col min="8212" max="8212" width="2.61328125" style="22" customWidth="1"/>
    <col min="8213" max="8213" width="3.4609375" style="22" customWidth="1"/>
    <col min="8214" max="8214" width="2.07421875" style="22" customWidth="1"/>
    <col min="8215" max="8215" width="2.61328125" style="22" customWidth="1"/>
    <col min="8216" max="8216" width="2.3828125" style="22" customWidth="1"/>
    <col min="8217" max="8217" width="5.84375" style="22" customWidth="1"/>
    <col min="8218" max="8218" width="7.921875" style="22" customWidth="1"/>
    <col min="8219" max="8448" width="9.23046875" style="22"/>
    <col min="8449" max="8449" width="5.84375" style="22" customWidth="1"/>
    <col min="8450" max="8450" width="2.3828125" style="22" customWidth="1"/>
    <col min="8451" max="8451" width="2.61328125" style="22" customWidth="1"/>
    <col min="8452" max="8452" width="2.07421875" style="22" customWidth="1"/>
    <col min="8453" max="8453" width="3.53515625" style="22" customWidth="1"/>
    <col min="8454" max="8454" width="2.4609375" style="22" customWidth="1"/>
    <col min="8455" max="8455" width="2.3828125" style="22" customWidth="1"/>
    <col min="8456" max="8456" width="3.3828125" style="22" bestFit="1" customWidth="1"/>
    <col min="8457" max="8457" width="2.4609375" style="22" customWidth="1"/>
    <col min="8458" max="8458" width="3.3828125" style="22" customWidth="1"/>
    <col min="8459" max="8459" width="2.4609375" style="22" customWidth="1"/>
    <col min="8460" max="8460" width="3.3828125" style="22" customWidth="1"/>
    <col min="8461" max="8462" width="2.4609375" style="22" customWidth="1"/>
    <col min="8463" max="8463" width="3.921875" style="22" customWidth="1"/>
    <col min="8464" max="8464" width="1.69140625" style="22" customWidth="1"/>
    <col min="8465" max="8465" width="2.61328125" style="22" customWidth="1"/>
    <col min="8466" max="8466" width="3.3828125" style="22" customWidth="1"/>
    <col min="8467" max="8467" width="2.23046875" style="22" customWidth="1"/>
    <col min="8468" max="8468" width="2.61328125" style="22" customWidth="1"/>
    <col min="8469" max="8469" width="3.4609375" style="22" customWidth="1"/>
    <col min="8470" max="8470" width="2.07421875" style="22" customWidth="1"/>
    <col min="8471" max="8471" width="2.61328125" style="22" customWidth="1"/>
    <col min="8472" max="8472" width="2.3828125" style="22" customWidth="1"/>
    <col min="8473" max="8473" width="5.84375" style="22" customWidth="1"/>
    <col min="8474" max="8474" width="7.921875" style="22" customWidth="1"/>
    <col min="8475" max="8704" width="9.23046875" style="22"/>
    <col min="8705" max="8705" width="5.84375" style="22" customWidth="1"/>
    <col min="8706" max="8706" width="2.3828125" style="22" customWidth="1"/>
    <col min="8707" max="8707" width="2.61328125" style="22" customWidth="1"/>
    <col min="8708" max="8708" width="2.07421875" style="22" customWidth="1"/>
    <col min="8709" max="8709" width="3.53515625" style="22" customWidth="1"/>
    <col min="8710" max="8710" width="2.4609375" style="22" customWidth="1"/>
    <col min="8711" max="8711" width="2.3828125" style="22" customWidth="1"/>
    <col min="8712" max="8712" width="3.3828125" style="22" bestFit="1" customWidth="1"/>
    <col min="8713" max="8713" width="2.4609375" style="22" customWidth="1"/>
    <col min="8714" max="8714" width="3.3828125" style="22" customWidth="1"/>
    <col min="8715" max="8715" width="2.4609375" style="22" customWidth="1"/>
    <col min="8716" max="8716" width="3.3828125" style="22" customWidth="1"/>
    <col min="8717" max="8718" width="2.4609375" style="22" customWidth="1"/>
    <col min="8719" max="8719" width="3.921875" style="22" customWidth="1"/>
    <col min="8720" max="8720" width="1.69140625" style="22" customWidth="1"/>
    <col min="8721" max="8721" width="2.61328125" style="22" customWidth="1"/>
    <col min="8722" max="8722" width="3.3828125" style="22" customWidth="1"/>
    <col min="8723" max="8723" width="2.23046875" style="22" customWidth="1"/>
    <col min="8724" max="8724" width="2.61328125" style="22" customWidth="1"/>
    <col min="8725" max="8725" width="3.4609375" style="22" customWidth="1"/>
    <col min="8726" max="8726" width="2.07421875" style="22" customWidth="1"/>
    <col min="8727" max="8727" width="2.61328125" style="22" customWidth="1"/>
    <col min="8728" max="8728" width="2.3828125" style="22" customWidth="1"/>
    <col min="8729" max="8729" width="5.84375" style="22" customWidth="1"/>
    <col min="8730" max="8730" width="7.921875" style="22" customWidth="1"/>
    <col min="8731" max="8960" width="9.23046875" style="22"/>
    <col min="8961" max="8961" width="5.84375" style="22" customWidth="1"/>
    <col min="8962" max="8962" width="2.3828125" style="22" customWidth="1"/>
    <col min="8963" max="8963" width="2.61328125" style="22" customWidth="1"/>
    <col min="8964" max="8964" width="2.07421875" style="22" customWidth="1"/>
    <col min="8965" max="8965" width="3.53515625" style="22" customWidth="1"/>
    <col min="8966" max="8966" width="2.4609375" style="22" customWidth="1"/>
    <col min="8967" max="8967" width="2.3828125" style="22" customWidth="1"/>
    <col min="8968" max="8968" width="3.3828125" style="22" bestFit="1" customWidth="1"/>
    <col min="8969" max="8969" width="2.4609375" style="22" customWidth="1"/>
    <col min="8970" max="8970" width="3.3828125" style="22" customWidth="1"/>
    <col min="8971" max="8971" width="2.4609375" style="22" customWidth="1"/>
    <col min="8972" max="8972" width="3.3828125" style="22" customWidth="1"/>
    <col min="8973" max="8974" width="2.4609375" style="22" customWidth="1"/>
    <col min="8975" max="8975" width="3.921875" style="22" customWidth="1"/>
    <col min="8976" max="8976" width="1.69140625" style="22" customWidth="1"/>
    <col min="8977" max="8977" width="2.61328125" style="22" customWidth="1"/>
    <col min="8978" max="8978" width="3.3828125" style="22" customWidth="1"/>
    <col min="8979" max="8979" width="2.23046875" style="22" customWidth="1"/>
    <col min="8980" max="8980" width="2.61328125" style="22" customWidth="1"/>
    <col min="8981" max="8981" width="3.4609375" style="22" customWidth="1"/>
    <col min="8982" max="8982" width="2.07421875" style="22" customWidth="1"/>
    <col min="8983" max="8983" width="2.61328125" style="22" customWidth="1"/>
    <col min="8984" max="8984" width="2.3828125" style="22" customWidth="1"/>
    <col min="8985" max="8985" width="5.84375" style="22" customWidth="1"/>
    <col min="8986" max="8986" width="7.921875" style="22" customWidth="1"/>
    <col min="8987" max="9216" width="9.23046875" style="22"/>
    <col min="9217" max="9217" width="5.84375" style="22" customWidth="1"/>
    <col min="9218" max="9218" width="2.3828125" style="22" customWidth="1"/>
    <col min="9219" max="9219" width="2.61328125" style="22" customWidth="1"/>
    <col min="9220" max="9220" width="2.07421875" style="22" customWidth="1"/>
    <col min="9221" max="9221" width="3.53515625" style="22" customWidth="1"/>
    <col min="9222" max="9222" width="2.4609375" style="22" customWidth="1"/>
    <col min="9223" max="9223" width="2.3828125" style="22" customWidth="1"/>
    <col min="9224" max="9224" width="3.3828125" style="22" bestFit="1" customWidth="1"/>
    <col min="9225" max="9225" width="2.4609375" style="22" customWidth="1"/>
    <col min="9226" max="9226" width="3.3828125" style="22" customWidth="1"/>
    <col min="9227" max="9227" width="2.4609375" style="22" customWidth="1"/>
    <col min="9228" max="9228" width="3.3828125" style="22" customWidth="1"/>
    <col min="9229" max="9230" width="2.4609375" style="22" customWidth="1"/>
    <col min="9231" max="9231" width="3.921875" style="22" customWidth="1"/>
    <col min="9232" max="9232" width="1.69140625" style="22" customWidth="1"/>
    <col min="9233" max="9233" width="2.61328125" style="22" customWidth="1"/>
    <col min="9234" max="9234" width="3.3828125" style="22" customWidth="1"/>
    <col min="9235" max="9235" width="2.23046875" style="22" customWidth="1"/>
    <col min="9236" max="9236" width="2.61328125" style="22" customWidth="1"/>
    <col min="9237" max="9237" width="3.4609375" style="22" customWidth="1"/>
    <col min="9238" max="9238" width="2.07421875" style="22" customWidth="1"/>
    <col min="9239" max="9239" width="2.61328125" style="22" customWidth="1"/>
    <col min="9240" max="9240" width="2.3828125" style="22" customWidth="1"/>
    <col min="9241" max="9241" width="5.84375" style="22" customWidth="1"/>
    <col min="9242" max="9242" width="7.921875" style="22" customWidth="1"/>
    <col min="9243" max="9472" width="9.23046875" style="22"/>
    <col min="9473" max="9473" width="5.84375" style="22" customWidth="1"/>
    <col min="9474" max="9474" width="2.3828125" style="22" customWidth="1"/>
    <col min="9475" max="9475" width="2.61328125" style="22" customWidth="1"/>
    <col min="9476" max="9476" width="2.07421875" style="22" customWidth="1"/>
    <col min="9477" max="9477" width="3.53515625" style="22" customWidth="1"/>
    <col min="9478" max="9478" width="2.4609375" style="22" customWidth="1"/>
    <col min="9479" max="9479" width="2.3828125" style="22" customWidth="1"/>
    <col min="9480" max="9480" width="3.3828125" style="22" bestFit="1" customWidth="1"/>
    <col min="9481" max="9481" width="2.4609375" style="22" customWidth="1"/>
    <col min="9482" max="9482" width="3.3828125" style="22" customWidth="1"/>
    <col min="9483" max="9483" width="2.4609375" style="22" customWidth="1"/>
    <col min="9484" max="9484" width="3.3828125" style="22" customWidth="1"/>
    <col min="9485" max="9486" width="2.4609375" style="22" customWidth="1"/>
    <col min="9487" max="9487" width="3.921875" style="22" customWidth="1"/>
    <col min="9488" max="9488" width="1.69140625" style="22" customWidth="1"/>
    <col min="9489" max="9489" width="2.61328125" style="22" customWidth="1"/>
    <col min="9490" max="9490" width="3.3828125" style="22" customWidth="1"/>
    <col min="9491" max="9491" width="2.23046875" style="22" customWidth="1"/>
    <col min="9492" max="9492" width="2.61328125" style="22" customWidth="1"/>
    <col min="9493" max="9493" width="3.4609375" style="22" customWidth="1"/>
    <col min="9494" max="9494" width="2.07421875" style="22" customWidth="1"/>
    <col min="9495" max="9495" width="2.61328125" style="22" customWidth="1"/>
    <col min="9496" max="9496" width="2.3828125" style="22" customWidth="1"/>
    <col min="9497" max="9497" width="5.84375" style="22" customWidth="1"/>
    <col min="9498" max="9498" width="7.921875" style="22" customWidth="1"/>
    <col min="9499" max="9728" width="9.23046875" style="22"/>
    <col min="9729" max="9729" width="5.84375" style="22" customWidth="1"/>
    <col min="9730" max="9730" width="2.3828125" style="22" customWidth="1"/>
    <col min="9731" max="9731" width="2.61328125" style="22" customWidth="1"/>
    <col min="9732" max="9732" width="2.07421875" style="22" customWidth="1"/>
    <col min="9733" max="9733" width="3.53515625" style="22" customWidth="1"/>
    <col min="9734" max="9734" width="2.4609375" style="22" customWidth="1"/>
    <col min="9735" max="9735" width="2.3828125" style="22" customWidth="1"/>
    <col min="9736" max="9736" width="3.3828125" style="22" bestFit="1" customWidth="1"/>
    <col min="9737" max="9737" width="2.4609375" style="22" customWidth="1"/>
    <col min="9738" max="9738" width="3.3828125" style="22" customWidth="1"/>
    <col min="9739" max="9739" width="2.4609375" style="22" customWidth="1"/>
    <col min="9740" max="9740" width="3.3828125" style="22" customWidth="1"/>
    <col min="9741" max="9742" width="2.4609375" style="22" customWidth="1"/>
    <col min="9743" max="9743" width="3.921875" style="22" customWidth="1"/>
    <col min="9744" max="9744" width="1.69140625" style="22" customWidth="1"/>
    <col min="9745" max="9745" width="2.61328125" style="22" customWidth="1"/>
    <col min="9746" max="9746" width="3.3828125" style="22" customWidth="1"/>
    <col min="9747" max="9747" width="2.23046875" style="22" customWidth="1"/>
    <col min="9748" max="9748" width="2.61328125" style="22" customWidth="1"/>
    <col min="9749" max="9749" width="3.4609375" style="22" customWidth="1"/>
    <col min="9750" max="9750" width="2.07421875" style="22" customWidth="1"/>
    <col min="9751" max="9751" width="2.61328125" style="22" customWidth="1"/>
    <col min="9752" max="9752" width="2.3828125" style="22" customWidth="1"/>
    <col min="9753" max="9753" width="5.84375" style="22" customWidth="1"/>
    <col min="9754" max="9754" width="7.921875" style="22" customWidth="1"/>
    <col min="9755" max="9984" width="9.23046875" style="22"/>
    <col min="9985" max="9985" width="5.84375" style="22" customWidth="1"/>
    <col min="9986" max="9986" width="2.3828125" style="22" customWidth="1"/>
    <col min="9987" max="9987" width="2.61328125" style="22" customWidth="1"/>
    <col min="9988" max="9988" width="2.07421875" style="22" customWidth="1"/>
    <col min="9989" max="9989" width="3.53515625" style="22" customWidth="1"/>
    <col min="9990" max="9990" width="2.4609375" style="22" customWidth="1"/>
    <col min="9991" max="9991" width="2.3828125" style="22" customWidth="1"/>
    <col min="9992" max="9992" width="3.3828125" style="22" bestFit="1" customWidth="1"/>
    <col min="9993" max="9993" width="2.4609375" style="22" customWidth="1"/>
    <col min="9994" max="9994" width="3.3828125" style="22" customWidth="1"/>
    <col min="9995" max="9995" width="2.4609375" style="22" customWidth="1"/>
    <col min="9996" max="9996" width="3.3828125" style="22" customWidth="1"/>
    <col min="9997" max="9998" width="2.4609375" style="22" customWidth="1"/>
    <col min="9999" max="9999" width="3.921875" style="22" customWidth="1"/>
    <col min="10000" max="10000" width="1.69140625" style="22" customWidth="1"/>
    <col min="10001" max="10001" width="2.61328125" style="22" customWidth="1"/>
    <col min="10002" max="10002" width="3.3828125" style="22" customWidth="1"/>
    <col min="10003" max="10003" width="2.23046875" style="22" customWidth="1"/>
    <col min="10004" max="10004" width="2.61328125" style="22" customWidth="1"/>
    <col min="10005" max="10005" width="3.4609375" style="22" customWidth="1"/>
    <col min="10006" max="10006" width="2.07421875" style="22" customWidth="1"/>
    <col min="10007" max="10007" width="2.61328125" style="22" customWidth="1"/>
    <col min="10008" max="10008" width="2.3828125" style="22" customWidth="1"/>
    <col min="10009" max="10009" width="5.84375" style="22" customWidth="1"/>
    <col min="10010" max="10010" width="7.921875" style="22" customWidth="1"/>
    <col min="10011" max="10240" width="9.23046875" style="22"/>
    <col min="10241" max="10241" width="5.84375" style="22" customWidth="1"/>
    <col min="10242" max="10242" width="2.3828125" style="22" customWidth="1"/>
    <col min="10243" max="10243" width="2.61328125" style="22" customWidth="1"/>
    <col min="10244" max="10244" width="2.07421875" style="22" customWidth="1"/>
    <col min="10245" max="10245" width="3.53515625" style="22" customWidth="1"/>
    <col min="10246" max="10246" width="2.4609375" style="22" customWidth="1"/>
    <col min="10247" max="10247" width="2.3828125" style="22" customWidth="1"/>
    <col min="10248" max="10248" width="3.3828125" style="22" bestFit="1" customWidth="1"/>
    <col min="10249" max="10249" width="2.4609375" style="22" customWidth="1"/>
    <col min="10250" max="10250" width="3.3828125" style="22" customWidth="1"/>
    <col min="10251" max="10251" width="2.4609375" style="22" customWidth="1"/>
    <col min="10252" max="10252" width="3.3828125" style="22" customWidth="1"/>
    <col min="10253" max="10254" width="2.4609375" style="22" customWidth="1"/>
    <col min="10255" max="10255" width="3.921875" style="22" customWidth="1"/>
    <col min="10256" max="10256" width="1.69140625" style="22" customWidth="1"/>
    <col min="10257" max="10257" width="2.61328125" style="22" customWidth="1"/>
    <col min="10258" max="10258" width="3.3828125" style="22" customWidth="1"/>
    <col min="10259" max="10259" width="2.23046875" style="22" customWidth="1"/>
    <col min="10260" max="10260" width="2.61328125" style="22" customWidth="1"/>
    <col min="10261" max="10261" width="3.4609375" style="22" customWidth="1"/>
    <col min="10262" max="10262" width="2.07421875" style="22" customWidth="1"/>
    <col min="10263" max="10263" width="2.61328125" style="22" customWidth="1"/>
    <col min="10264" max="10264" width="2.3828125" style="22" customWidth="1"/>
    <col min="10265" max="10265" width="5.84375" style="22" customWidth="1"/>
    <col min="10266" max="10266" width="7.921875" style="22" customWidth="1"/>
    <col min="10267" max="10496" width="9.23046875" style="22"/>
    <col min="10497" max="10497" width="5.84375" style="22" customWidth="1"/>
    <col min="10498" max="10498" width="2.3828125" style="22" customWidth="1"/>
    <col min="10499" max="10499" width="2.61328125" style="22" customWidth="1"/>
    <col min="10500" max="10500" width="2.07421875" style="22" customWidth="1"/>
    <col min="10501" max="10501" width="3.53515625" style="22" customWidth="1"/>
    <col min="10502" max="10502" width="2.4609375" style="22" customWidth="1"/>
    <col min="10503" max="10503" width="2.3828125" style="22" customWidth="1"/>
    <col min="10504" max="10504" width="3.3828125" style="22" bestFit="1" customWidth="1"/>
    <col min="10505" max="10505" width="2.4609375" style="22" customWidth="1"/>
    <col min="10506" max="10506" width="3.3828125" style="22" customWidth="1"/>
    <col min="10507" max="10507" width="2.4609375" style="22" customWidth="1"/>
    <col min="10508" max="10508" width="3.3828125" style="22" customWidth="1"/>
    <col min="10509" max="10510" width="2.4609375" style="22" customWidth="1"/>
    <col min="10511" max="10511" width="3.921875" style="22" customWidth="1"/>
    <col min="10512" max="10512" width="1.69140625" style="22" customWidth="1"/>
    <col min="10513" max="10513" width="2.61328125" style="22" customWidth="1"/>
    <col min="10514" max="10514" width="3.3828125" style="22" customWidth="1"/>
    <col min="10515" max="10515" width="2.23046875" style="22" customWidth="1"/>
    <col min="10516" max="10516" width="2.61328125" style="22" customWidth="1"/>
    <col min="10517" max="10517" width="3.4609375" style="22" customWidth="1"/>
    <col min="10518" max="10518" width="2.07421875" style="22" customWidth="1"/>
    <col min="10519" max="10519" width="2.61328125" style="22" customWidth="1"/>
    <col min="10520" max="10520" width="2.3828125" style="22" customWidth="1"/>
    <col min="10521" max="10521" width="5.84375" style="22" customWidth="1"/>
    <col min="10522" max="10522" width="7.921875" style="22" customWidth="1"/>
    <col min="10523" max="10752" width="9.23046875" style="22"/>
    <col min="10753" max="10753" width="5.84375" style="22" customWidth="1"/>
    <col min="10754" max="10754" width="2.3828125" style="22" customWidth="1"/>
    <col min="10755" max="10755" width="2.61328125" style="22" customWidth="1"/>
    <col min="10756" max="10756" width="2.07421875" style="22" customWidth="1"/>
    <col min="10757" max="10757" width="3.53515625" style="22" customWidth="1"/>
    <col min="10758" max="10758" width="2.4609375" style="22" customWidth="1"/>
    <col min="10759" max="10759" width="2.3828125" style="22" customWidth="1"/>
    <col min="10760" max="10760" width="3.3828125" style="22" bestFit="1" customWidth="1"/>
    <col min="10761" max="10761" width="2.4609375" style="22" customWidth="1"/>
    <col min="10762" max="10762" width="3.3828125" style="22" customWidth="1"/>
    <col min="10763" max="10763" width="2.4609375" style="22" customWidth="1"/>
    <col min="10764" max="10764" width="3.3828125" style="22" customWidth="1"/>
    <col min="10765" max="10766" width="2.4609375" style="22" customWidth="1"/>
    <col min="10767" max="10767" width="3.921875" style="22" customWidth="1"/>
    <col min="10768" max="10768" width="1.69140625" style="22" customWidth="1"/>
    <col min="10769" max="10769" width="2.61328125" style="22" customWidth="1"/>
    <col min="10770" max="10770" width="3.3828125" style="22" customWidth="1"/>
    <col min="10771" max="10771" width="2.23046875" style="22" customWidth="1"/>
    <col min="10772" max="10772" width="2.61328125" style="22" customWidth="1"/>
    <col min="10773" max="10773" width="3.4609375" style="22" customWidth="1"/>
    <col min="10774" max="10774" width="2.07421875" style="22" customWidth="1"/>
    <col min="10775" max="10775" width="2.61328125" style="22" customWidth="1"/>
    <col min="10776" max="10776" width="2.3828125" style="22" customWidth="1"/>
    <col min="10777" max="10777" width="5.84375" style="22" customWidth="1"/>
    <col min="10778" max="10778" width="7.921875" style="22" customWidth="1"/>
    <col min="10779" max="11008" width="9.23046875" style="22"/>
    <col min="11009" max="11009" width="5.84375" style="22" customWidth="1"/>
    <col min="11010" max="11010" width="2.3828125" style="22" customWidth="1"/>
    <col min="11011" max="11011" width="2.61328125" style="22" customWidth="1"/>
    <col min="11012" max="11012" width="2.07421875" style="22" customWidth="1"/>
    <col min="11013" max="11013" width="3.53515625" style="22" customWidth="1"/>
    <col min="11014" max="11014" width="2.4609375" style="22" customWidth="1"/>
    <col min="11015" max="11015" width="2.3828125" style="22" customWidth="1"/>
    <col min="11016" max="11016" width="3.3828125" style="22" bestFit="1" customWidth="1"/>
    <col min="11017" max="11017" width="2.4609375" style="22" customWidth="1"/>
    <col min="11018" max="11018" width="3.3828125" style="22" customWidth="1"/>
    <col min="11019" max="11019" width="2.4609375" style="22" customWidth="1"/>
    <col min="11020" max="11020" width="3.3828125" style="22" customWidth="1"/>
    <col min="11021" max="11022" width="2.4609375" style="22" customWidth="1"/>
    <col min="11023" max="11023" width="3.921875" style="22" customWidth="1"/>
    <col min="11024" max="11024" width="1.69140625" style="22" customWidth="1"/>
    <col min="11025" max="11025" width="2.61328125" style="22" customWidth="1"/>
    <col min="11026" max="11026" width="3.3828125" style="22" customWidth="1"/>
    <col min="11027" max="11027" width="2.23046875" style="22" customWidth="1"/>
    <col min="11028" max="11028" width="2.61328125" style="22" customWidth="1"/>
    <col min="11029" max="11029" width="3.4609375" style="22" customWidth="1"/>
    <col min="11030" max="11030" width="2.07421875" style="22" customWidth="1"/>
    <col min="11031" max="11031" width="2.61328125" style="22" customWidth="1"/>
    <col min="11032" max="11032" width="2.3828125" style="22" customWidth="1"/>
    <col min="11033" max="11033" width="5.84375" style="22" customWidth="1"/>
    <col min="11034" max="11034" width="7.921875" style="22" customWidth="1"/>
    <col min="11035" max="11264" width="9.23046875" style="22"/>
    <col min="11265" max="11265" width="5.84375" style="22" customWidth="1"/>
    <col min="11266" max="11266" width="2.3828125" style="22" customWidth="1"/>
    <col min="11267" max="11267" width="2.61328125" style="22" customWidth="1"/>
    <col min="11268" max="11268" width="2.07421875" style="22" customWidth="1"/>
    <col min="11269" max="11269" width="3.53515625" style="22" customWidth="1"/>
    <col min="11270" max="11270" width="2.4609375" style="22" customWidth="1"/>
    <col min="11271" max="11271" width="2.3828125" style="22" customWidth="1"/>
    <col min="11272" max="11272" width="3.3828125" style="22" bestFit="1" customWidth="1"/>
    <col min="11273" max="11273" width="2.4609375" style="22" customWidth="1"/>
    <col min="11274" max="11274" width="3.3828125" style="22" customWidth="1"/>
    <col min="11275" max="11275" width="2.4609375" style="22" customWidth="1"/>
    <col min="11276" max="11276" width="3.3828125" style="22" customWidth="1"/>
    <col min="11277" max="11278" width="2.4609375" style="22" customWidth="1"/>
    <col min="11279" max="11279" width="3.921875" style="22" customWidth="1"/>
    <col min="11280" max="11280" width="1.69140625" style="22" customWidth="1"/>
    <col min="11281" max="11281" width="2.61328125" style="22" customWidth="1"/>
    <col min="11282" max="11282" width="3.3828125" style="22" customWidth="1"/>
    <col min="11283" max="11283" width="2.23046875" style="22" customWidth="1"/>
    <col min="11284" max="11284" width="2.61328125" style="22" customWidth="1"/>
    <col min="11285" max="11285" width="3.4609375" style="22" customWidth="1"/>
    <col min="11286" max="11286" width="2.07421875" style="22" customWidth="1"/>
    <col min="11287" max="11287" width="2.61328125" style="22" customWidth="1"/>
    <col min="11288" max="11288" width="2.3828125" style="22" customWidth="1"/>
    <col min="11289" max="11289" width="5.84375" style="22" customWidth="1"/>
    <col min="11290" max="11290" width="7.921875" style="22" customWidth="1"/>
    <col min="11291" max="11520" width="9.23046875" style="22"/>
    <col min="11521" max="11521" width="5.84375" style="22" customWidth="1"/>
    <col min="11522" max="11522" width="2.3828125" style="22" customWidth="1"/>
    <col min="11523" max="11523" width="2.61328125" style="22" customWidth="1"/>
    <col min="11524" max="11524" width="2.07421875" style="22" customWidth="1"/>
    <col min="11525" max="11525" width="3.53515625" style="22" customWidth="1"/>
    <col min="11526" max="11526" width="2.4609375" style="22" customWidth="1"/>
    <col min="11527" max="11527" width="2.3828125" style="22" customWidth="1"/>
    <col min="11528" max="11528" width="3.3828125" style="22" bestFit="1" customWidth="1"/>
    <col min="11529" max="11529" width="2.4609375" style="22" customWidth="1"/>
    <col min="11530" max="11530" width="3.3828125" style="22" customWidth="1"/>
    <col min="11531" max="11531" width="2.4609375" style="22" customWidth="1"/>
    <col min="11532" max="11532" width="3.3828125" style="22" customWidth="1"/>
    <col min="11533" max="11534" width="2.4609375" style="22" customWidth="1"/>
    <col min="11535" max="11535" width="3.921875" style="22" customWidth="1"/>
    <col min="11536" max="11536" width="1.69140625" style="22" customWidth="1"/>
    <col min="11537" max="11537" width="2.61328125" style="22" customWidth="1"/>
    <col min="11538" max="11538" width="3.3828125" style="22" customWidth="1"/>
    <col min="11539" max="11539" width="2.23046875" style="22" customWidth="1"/>
    <col min="11540" max="11540" width="2.61328125" style="22" customWidth="1"/>
    <col min="11541" max="11541" width="3.4609375" style="22" customWidth="1"/>
    <col min="11542" max="11542" width="2.07421875" style="22" customWidth="1"/>
    <col min="11543" max="11543" width="2.61328125" style="22" customWidth="1"/>
    <col min="11544" max="11544" width="2.3828125" style="22" customWidth="1"/>
    <col min="11545" max="11545" width="5.84375" style="22" customWidth="1"/>
    <col min="11546" max="11546" width="7.921875" style="22" customWidth="1"/>
    <col min="11547" max="11776" width="9.23046875" style="22"/>
    <col min="11777" max="11777" width="5.84375" style="22" customWidth="1"/>
    <col min="11778" max="11778" width="2.3828125" style="22" customWidth="1"/>
    <col min="11779" max="11779" width="2.61328125" style="22" customWidth="1"/>
    <col min="11780" max="11780" width="2.07421875" style="22" customWidth="1"/>
    <col min="11781" max="11781" width="3.53515625" style="22" customWidth="1"/>
    <col min="11782" max="11782" width="2.4609375" style="22" customWidth="1"/>
    <col min="11783" max="11783" width="2.3828125" style="22" customWidth="1"/>
    <col min="11784" max="11784" width="3.3828125" style="22" bestFit="1" customWidth="1"/>
    <col min="11785" max="11785" width="2.4609375" style="22" customWidth="1"/>
    <col min="11786" max="11786" width="3.3828125" style="22" customWidth="1"/>
    <col min="11787" max="11787" width="2.4609375" style="22" customWidth="1"/>
    <col min="11788" max="11788" width="3.3828125" style="22" customWidth="1"/>
    <col min="11789" max="11790" width="2.4609375" style="22" customWidth="1"/>
    <col min="11791" max="11791" width="3.921875" style="22" customWidth="1"/>
    <col min="11792" max="11792" width="1.69140625" style="22" customWidth="1"/>
    <col min="11793" max="11793" width="2.61328125" style="22" customWidth="1"/>
    <col min="11794" max="11794" width="3.3828125" style="22" customWidth="1"/>
    <col min="11795" max="11795" width="2.23046875" style="22" customWidth="1"/>
    <col min="11796" max="11796" width="2.61328125" style="22" customWidth="1"/>
    <col min="11797" max="11797" width="3.4609375" style="22" customWidth="1"/>
    <col min="11798" max="11798" width="2.07421875" style="22" customWidth="1"/>
    <col min="11799" max="11799" width="2.61328125" style="22" customWidth="1"/>
    <col min="11800" max="11800" width="2.3828125" style="22" customWidth="1"/>
    <col min="11801" max="11801" width="5.84375" style="22" customWidth="1"/>
    <col min="11802" max="11802" width="7.921875" style="22" customWidth="1"/>
    <col min="11803" max="12032" width="9.23046875" style="22"/>
    <col min="12033" max="12033" width="5.84375" style="22" customWidth="1"/>
    <col min="12034" max="12034" width="2.3828125" style="22" customWidth="1"/>
    <col min="12035" max="12035" width="2.61328125" style="22" customWidth="1"/>
    <col min="12036" max="12036" width="2.07421875" style="22" customWidth="1"/>
    <col min="12037" max="12037" width="3.53515625" style="22" customWidth="1"/>
    <col min="12038" max="12038" width="2.4609375" style="22" customWidth="1"/>
    <col min="12039" max="12039" width="2.3828125" style="22" customWidth="1"/>
    <col min="12040" max="12040" width="3.3828125" style="22" bestFit="1" customWidth="1"/>
    <col min="12041" max="12041" width="2.4609375" style="22" customWidth="1"/>
    <col min="12042" max="12042" width="3.3828125" style="22" customWidth="1"/>
    <col min="12043" max="12043" width="2.4609375" style="22" customWidth="1"/>
    <col min="12044" max="12044" width="3.3828125" style="22" customWidth="1"/>
    <col min="12045" max="12046" width="2.4609375" style="22" customWidth="1"/>
    <col min="12047" max="12047" width="3.921875" style="22" customWidth="1"/>
    <col min="12048" max="12048" width="1.69140625" style="22" customWidth="1"/>
    <col min="12049" max="12049" width="2.61328125" style="22" customWidth="1"/>
    <col min="12050" max="12050" width="3.3828125" style="22" customWidth="1"/>
    <col min="12051" max="12051" width="2.23046875" style="22" customWidth="1"/>
    <col min="12052" max="12052" width="2.61328125" style="22" customWidth="1"/>
    <col min="12053" max="12053" width="3.4609375" style="22" customWidth="1"/>
    <col min="12054" max="12054" width="2.07421875" style="22" customWidth="1"/>
    <col min="12055" max="12055" width="2.61328125" style="22" customWidth="1"/>
    <col min="12056" max="12056" width="2.3828125" style="22" customWidth="1"/>
    <col min="12057" max="12057" width="5.84375" style="22" customWidth="1"/>
    <col min="12058" max="12058" width="7.921875" style="22" customWidth="1"/>
    <col min="12059" max="12288" width="9.23046875" style="22"/>
    <col min="12289" max="12289" width="5.84375" style="22" customWidth="1"/>
    <col min="12290" max="12290" width="2.3828125" style="22" customWidth="1"/>
    <col min="12291" max="12291" width="2.61328125" style="22" customWidth="1"/>
    <col min="12292" max="12292" width="2.07421875" style="22" customWidth="1"/>
    <col min="12293" max="12293" width="3.53515625" style="22" customWidth="1"/>
    <col min="12294" max="12294" width="2.4609375" style="22" customWidth="1"/>
    <col min="12295" max="12295" width="2.3828125" style="22" customWidth="1"/>
    <col min="12296" max="12296" width="3.3828125" style="22" bestFit="1" customWidth="1"/>
    <col min="12297" max="12297" width="2.4609375" style="22" customWidth="1"/>
    <col min="12298" max="12298" width="3.3828125" style="22" customWidth="1"/>
    <col min="12299" max="12299" width="2.4609375" style="22" customWidth="1"/>
    <col min="12300" max="12300" width="3.3828125" style="22" customWidth="1"/>
    <col min="12301" max="12302" width="2.4609375" style="22" customWidth="1"/>
    <col min="12303" max="12303" width="3.921875" style="22" customWidth="1"/>
    <col min="12304" max="12304" width="1.69140625" style="22" customWidth="1"/>
    <col min="12305" max="12305" width="2.61328125" style="22" customWidth="1"/>
    <col min="12306" max="12306" width="3.3828125" style="22" customWidth="1"/>
    <col min="12307" max="12307" width="2.23046875" style="22" customWidth="1"/>
    <col min="12308" max="12308" width="2.61328125" style="22" customWidth="1"/>
    <col min="12309" max="12309" width="3.4609375" style="22" customWidth="1"/>
    <col min="12310" max="12310" width="2.07421875" style="22" customWidth="1"/>
    <col min="12311" max="12311" width="2.61328125" style="22" customWidth="1"/>
    <col min="12312" max="12312" width="2.3828125" style="22" customWidth="1"/>
    <col min="12313" max="12313" width="5.84375" style="22" customWidth="1"/>
    <col min="12314" max="12314" width="7.921875" style="22" customWidth="1"/>
    <col min="12315" max="12544" width="9.23046875" style="22"/>
    <col min="12545" max="12545" width="5.84375" style="22" customWidth="1"/>
    <col min="12546" max="12546" width="2.3828125" style="22" customWidth="1"/>
    <col min="12547" max="12547" width="2.61328125" style="22" customWidth="1"/>
    <col min="12548" max="12548" width="2.07421875" style="22" customWidth="1"/>
    <col min="12549" max="12549" width="3.53515625" style="22" customWidth="1"/>
    <col min="12550" max="12550" width="2.4609375" style="22" customWidth="1"/>
    <col min="12551" max="12551" width="2.3828125" style="22" customWidth="1"/>
    <col min="12552" max="12552" width="3.3828125" style="22" bestFit="1" customWidth="1"/>
    <col min="12553" max="12553" width="2.4609375" style="22" customWidth="1"/>
    <col min="12554" max="12554" width="3.3828125" style="22" customWidth="1"/>
    <col min="12555" max="12555" width="2.4609375" style="22" customWidth="1"/>
    <col min="12556" max="12556" width="3.3828125" style="22" customWidth="1"/>
    <col min="12557" max="12558" width="2.4609375" style="22" customWidth="1"/>
    <col min="12559" max="12559" width="3.921875" style="22" customWidth="1"/>
    <col min="12560" max="12560" width="1.69140625" style="22" customWidth="1"/>
    <col min="12561" max="12561" width="2.61328125" style="22" customWidth="1"/>
    <col min="12562" max="12562" width="3.3828125" style="22" customWidth="1"/>
    <col min="12563" max="12563" width="2.23046875" style="22" customWidth="1"/>
    <col min="12564" max="12564" width="2.61328125" style="22" customWidth="1"/>
    <col min="12565" max="12565" width="3.4609375" style="22" customWidth="1"/>
    <col min="12566" max="12566" width="2.07421875" style="22" customWidth="1"/>
    <col min="12567" max="12567" width="2.61328125" style="22" customWidth="1"/>
    <col min="12568" max="12568" width="2.3828125" style="22" customWidth="1"/>
    <col min="12569" max="12569" width="5.84375" style="22" customWidth="1"/>
    <col min="12570" max="12570" width="7.921875" style="22" customWidth="1"/>
    <col min="12571" max="12800" width="9.23046875" style="22"/>
    <col min="12801" max="12801" width="5.84375" style="22" customWidth="1"/>
    <col min="12802" max="12802" width="2.3828125" style="22" customWidth="1"/>
    <col min="12803" max="12803" width="2.61328125" style="22" customWidth="1"/>
    <col min="12804" max="12804" width="2.07421875" style="22" customWidth="1"/>
    <col min="12805" max="12805" width="3.53515625" style="22" customWidth="1"/>
    <col min="12806" max="12806" width="2.4609375" style="22" customWidth="1"/>
    <col min="12807" max="12807" width="2.3828125" style="22" customWidth="1"/>
    <col min="12808" max="12808" width="3.3828125" style="22" bestFit="1" customWidth="1"/>
    <col min="12809" max="12809" width="2.4609375" style="22" customWidth="1"/>
    <col min="12810" max="12810" width="3.3828125" style="22" customWidth="1"/>
    <col min="12811" max="12811" width="2.4609375" style="22" customWidth="1"/>
    <col min="12812" max="12812" width="3.3828125" style="22" customWidth="1"/>
    <col min="12813" max="12814" width="2.4609375" style="22" customWidth="1"/>
    <col min="12815" max="12815" width="3.921875" style="22" customWidth="1"/>
    <col min="12816" max="12816" width="1.69140625" style="22" customWidth="1"/>
    <col min="12817" max="12817" width="2.61328125" style="22" customWidth="1"/>
    <col min="12818" max="12818" width="3.3828125" style="22" customWidth="1"/>
    <col min="12819" max="12819" width="2.23046875" style="22" customWidth="1"/>
    <col min="12820" max="12820" width="2.61328125" style="22" customWidth="1"/>
    <col min="12821" max="12821" width="3.4609375" style="22" customWidth="1"/>
    <col min="12822" max="12822" width="2.07421875" style="22" customWidth="1"/>
    <col min="12823" max="12823" width="2.61328125" style="22" customWidth="1"/>
    <col min="12824" max="12824" width="2.3828125" style="22" customWidth="1"/>
    <col min="12825" max="12825" width="5.84375" style="22" customWidth="1"/>
    <col min="12826" max="12826" width="7.921875" style="22" customWidth="1"/>
    <col min="12827" max="13056" width="9.23046875" style="22"/>
    <col min="13057" max="13057" width="5.84375" style="22" customWidth="1"/>
    <col min="13058" max="13058" width="2.3828125" style="22" customWidth="1"/>
    <col min="13059" max="13059" width="2.61328125" style="22" customWidth="1"/>
    <col min="13060" max="13060" width="2.07421875" style="22" customWidth="1"/>
    <col min="13061" max="13061" width="3.53515625" style="22" customWidth="1"/>
    <col min="13062" max="13062" width="2.4609375" style="22" customWidth="1"/>
    <col min="13063" max="13063" width="2.3828125" style="22" customWidth="1"/>
    <col min="13064" max="13064" width="3.3828125" style="22" bestFit="1" customWidth="1"/>
    <col min="13065" max="13065" width="2.4609375" style="22" customWidth="1"/>
    <col min="13066" max="13066" width="3.3828125" style="22" customWidth="1"/>
    <col min="13067" max="13067" width="2.4609375" style="22" customWidth="1"/>
    <col min="13068" max="13068" width="3.3828125" style="22" customWidth="1"/>
    <col min="13069" max="13070" width="2.4609375" style="22" customWidth="1"/>
    <col min="13071" max="13071" width="3.921875" style="22" customWidth="1"/>
    <col min="13072" max="13072" width="1.69140625" style="22" customWidth="1"/>
    <col min="13073" max="13073" width="2.61328125" style="22" customWidth="1"/>
    <col min="13074" max="13074" width="3.3828125" style="22" customWidth="1"/>
    <col min="13075" max="13075" width="2.23046875" style="22" customWidth="1"/>
    <col min="13076" max="13076" width="2.61328125" style="22" customWidth="1"/>
    <col min="13077" max="13077" width="3.4609375" style="22" customWidth="1"/>
    <col min="13078" max="13078" width="2.07421875" style="22" customWidth="1"/>
    <col min="13079" max="13079" width="2.61328125" style="22" customWidth="1"/>
    <col min="13080" max="13080" width="2.3828125" style="22" customWidth="1"/>
    <col min="13081" max="13081" width="5.84375" style="22" customWidth="1"/>
    <col min="13082" max="13082" width="7.921875" style="22" customWidth="1"/>
    <col min="13083" max="13312" width="9.23046875" style="22"/>
    <col min="13313" max="13313" width="5.84375" style="22" customWidth="1"/>
    <col min="13314" max="13314" width="2.3828125" style="22" customWidth="1"/>
    <col min="13315" max="13315" width="2.61328125" style="22" customWidth="1"/>
    <col min="13316" max="13316" width="2.07421875" style="22" customWidth="1"/>
    <col min="13317" max="13317" width="3.53515625" style="22" customWidth="1"/>
    <col min="13318" max="13318" width="2.4609375" style="22" customWidth="1"/>
    <col min="13319" max="13319" width="2.3828125" style="22" customWidth="1"/>
    <col min="13320" max="13320" width="3.3828125" style="22" bestFit="1" customWidth="1"/>
    <col min="13321" max="13321" width="2.4609375" style="22" customWidth="1"/>
    <col min="13322" max="13322" width="3.3828125" style="22" customWidth="1"/>
    <col min="13323" max="13323" width="2.4609375" style="22" customWidth="1"/>
    <col min="13324" max="13324" width="3.3828125" style="22" customWidth="1"/>
    <col min="13325" max="13326" width="2.4609375" style="22" customWidth="1"/>
    <col min="13327" max="13327" width="3.921875" style="22" customWidth="1"/>
    <col min="13328" max="13328" width="1.69140625" style="22" customWidth="1"/>
    <col min="13329" max="13329" width="2.61328125" style="22" customWidth="1"/>
    <col min="13330" max="13330" width="3.3828125" style="22" customWidth="1"/>
    <col min="13331" max="13331" width="2.23046875" style="22" customWidth="1"/>
    <col min="13332" max="13332" width="2.61328125" style="22" customWidth="1"/>
    <col min="13333" max="13333" width="3.4609375" style="22" customWidth="1"/>
    <col min="13334" max="13334" width="2.07421875" style="22" customWidth="1"/>
    <col min="13335" max="13335" width="2.61328125" style="22" customWidth="1"/>
    <col min="13336" max="13336" width="2.3828125" style="22" customWidth="1"/>
    <col min="13337" max="13337" width="5.84375" style="22" customWidth="1"/>
    <col min="13338" max="13338" width="7.921875" style="22" customWidth="1"/>
    <col min="13339" max="13568" width="9.23046875" style="22"/>
    <col min="13569" max="13569" width="5.84375" style="22" customWidth="1"/>
    <col min="13570" max="13570" width="2.3828125" style="22" customWidth="1"/>
    <col min="13571" max="13571" width="2.61328125" style="22" customWidth="1"/>
    <col min="13572" max="13572" width="2.07421875" style="22" customWidth="1"/>
    <col min="13573" max="13573" width="3.53515625" style="22" customWidth="1"/>
    <col min="13574" max="13574" width="2.4609375" style="22" customWidth="1"/>
    <col min="13575" max="13575" width="2.3828125" style="22" customWidth="1"/>
    <col min="13576" max="13576" width="3.3828125" style="22" bestFit="1" customWidth="1"/>
    <col min="13577" max="13577" width="2.4609375" style="22" customWidth="1"/>
    <col min="13578" max="13578" width="3.3828125" style="22" customWidth="1"/>
    <col min="13579" max="13579" width="2.4609375" style="22" customWidth="1"/>
    <col min="13580" max="13580" width="3.3828125" style="22" customWidth="1"/>
    <col min="13581" max="13582" width="2.4609375" style="22" customWidth="1"/>
    <col min="13583" max="13583" width="3.921875" style="22" customWidth="1"/>
    <col min="13584" max="13584" width="1.69140625" style="22" customWidth="1"/>
    <col min="13585" max="13585" width="2.61328125" style="22" customWidth="1"/>
    <col min="13586" max="13586" width="3.3828125" style="22" customWidth="1"/>
    <col min="13587" max="13587" width="2.23046875" style="22" customWidth="1"/>
    <col min="13588" max="13588" width="2.61328125" style="22" customWidth="1"/>
    <col min="13589" max="13589" width="3.4609375" style="22" customWidth="1"/>
    <col min="13590" max="13590" width="2.07421875" style="22" customWidth="1"/>
    <col min="13591" max="13591" width="2.61328125" style="22" customWidth="1"/>
    <col min="13592" max="13592" width="2.3828125" style="22" customWidth="1"/>
    <col min="13593" max="13593" width="5.84375" style="22" customWidth="1"/>
    <col min="13594" max="13594" width="7.921875" style="22" customWidth="1"/>
    <col min="13595" max="13824" width="9.23046875" style="22"/>
    <col min="13825" max="13825" width="5.84375" style="22" customWidth="1"/>
    <col min="13826" max="13826" width="2.3828125" style="22" customWidth="1"/>
    <col min="13827" max="13827" width="2.61328125" style="22" customWidth="1"/>
    <col min="13828" max="13828" width="2.07421875" style="22" customWidth="1"/>
    <col min="13829" max="13829" width="3.53515625" style="22" customWidth="1"/>
    <col min="13830" max="13830" width="2.4609375" style="22" customWidth="1"/>
    <col min="13831" max="13831" width="2.3828125" style="22" customWidth="1"/>
    <col min="13832" max="13832" width="3.3828125" style="22" bestFit="1" customWidth="1"/>
    <col min="13833" max="13833" width="2.4609375" style="22" customWidth="1"/>
    <col min="13834" max="13834" width="3.3828125" style="22" customWidth="1"/>
    <col min="13835" max="13835" width="2.4609375" style="22" customWidth="1"/>
    <col min="13836" max="13836" width="3.3828125" style="22" customWidth="1"/>
    <col min="13837" max="13838" width="2.4609375" style="22" customWidth="1"/>
    <col min="13839" max="13839" width="3.921875" style="22" customWidth="1"/>
    <col min="13840" max="13840" width="1.69140625" style="22" customWidth="1"/>
    <col min="13841" max="13841" width="2.61328125" style="22" customWidth="1"/>
    <col min="13842" max="13842" width="3.3828125" style="22" customWidth="1"/>
    <col min="13843" max="13843" width="2.23046875" style="22" customWidth="1"/>
    <col min="13844" max="13844" width="2.61328125" style="22" customWidth="1"/>
    <col min="13845" max="13845" width="3.4609375" style="22" customWidth="1"/>
    <col min="13846" max="13846" width="2.07421875" style="22" customWidth="1"/>
    <col min="13847" max="13847" width="2.61328125" style="22" customWidth="1"/>
    <col min="13848" max="13848" width="2.3828125" style="22" customWidth="1"/>
    <col min="13849" max="13849" width="5.84375" style="22" customWidth="1"/>
    <col min="13850" max="13850" width="7.921875" style="22" customWidth="1"/>
    <col min="13851" max="14080" width="9.23046875" style="22"/>
    <col min="14081" max="14081" width="5.84375" style="22" customWidth="1"/>
    <col min="14082" max="14082" width="2.3828125" style="22" customWidth="1"/>
    <col min="14083" max="14083" width="2.61328125" style="22" customWidth="1"/>
    <col min="14084" max="14084" width="2.07421875" style="22" customWidth="1"/>
    <col min="14085" max="14085" width="3.53515625" style="22" customWidth="1"/>
    <col min="14086" max="14086" width="2.4609375" style="22" customWidth="1"/>
    <col min="14087" max="14087" width="2.3828125" style="22" customWidth="1"/>
    <col min="14088" max="14088" width="3.3828125" style="22" bestFit="1" customWidth="1"/>
    <col min="14089" max="14089" width="2.4609375" style="22" customWidth="1"/>
    <col min="14090" max="14090" width="3.3828125" style="22" customWidth="1"/>
    <col min="14091" max="14091" width="2.4609375" style="22" customWidth="1"/>
    <col min="14092" max="14092" width="3.3828125" style="22" customWidth="1"/>
    <col min="14093" max="14094" width="2.4609375" style="22" customWidth="1"/>
    <col min="14095" max="14095" width="3.921875" style="22" customWidth="1"/>
    <col min="14096" max="14096" width="1.69140625" style="22" customWidth="1"/>
    <col min="14097" max="14097" width="2.61328125" style="22" customWidth="1"/>
    <col min="14098" max="14098" width="3.3828125" style="22" customWidth="1"/>
    <col min="14099" max="14099" width="2.23046875" style="22" customWidth="1"/>
    <col min="14100" max="14100" width="2.61328125" style="22" customWidth="1"/>
    <col min="14101" max="14101" width="3.4609375" style="22" customWidth="1"/>
    <col min="14102" max="14102" width="2.07421875" style="22" customWidth="1"/>
    <col min="14103" max="14103" width="2.61328125" style="22" customWidth="1"/>
    <col min="14104" max="14104" width="2.3828125" style="22" customWidth="1"/>
    <col min="14105" max="14105" width="5.84375" style="22" customWidth="1"/>
    <col min="14106" max="14106" width="7.921875" style="22" customWidth="1"/>
    <col min="14107" max="14336" width="9.23046875" style="22"/>
    <col min="14337" max="14337" width="5.84375" style="22" customWidth="1"/>
    <col min="14338" max="14338" width="2.3828125" style="22" customWidth="1"/>
    <col min="14339" max="14339" width="2.61328125" style="22" customWidth="1"/>
    <col min="14340" max="14340" width="2.07421875" style="22" customWidth="1"/>
    <col min="14341" max="14341" width="3.53515625" style="22" customWidth="1"/>
    <col min="14342" max="14342" width="2.4609375" style="22" customWidth="1"/>
    <col min="14343" max="14343" width="2.3828125" style="22" customWidth="1"/>
    <col min="14344" max="14344" width="3.3828125" style="22" bestFit="1" customWidth="1"/>
    <col min="14345" max="14345" width="2.4609375" style="22" customWidth="1"/>
    <col min="14346" max="14346" width="3.3828125" style="22" customWidth="1"/>
    <col min="14347" max="14347" width="2.4609375" style="22" customWidth="1"/>
    <col min="14348" max="14348" width="3.3828125" style="22" customWidth="1"/>
    <col min="14349" max="14350" width="2.4609375" style="22" customWidth="1"/>
    <col min="14351" max="14351" width="3.921875" style="22" customWidth="1"/>
    <col min="14352" max="14352" width="1.69140625" style="22" customWidth="1"/>
    <col min="14353" max="14353" width="2.61328125" style="22" customWidth="1"/>
    <col min="14354" max="14354" width="3.3828125" style="22" customWidth="1"/>
    <col min="14355" max="14355" width="2.23046875" style="22" customWidth="1"/>
    <col min="14356" max="14356" width="2.61328125" style="22" customWidth="1"/>
    <col min="14357" max="14357" width="3.4609375" style="22" customWidth="1"/>
    <col min="14358" max="14358" width="2.07421875" style="22" customWidth="1"/>
    <col min="14359" max="14359" width="2.61328125" style="22" customWidth="1"/>
    <col min="14360" max="14360" width="2.3828125" style="22" customWidth="1"/>
    <col min="14361" max="14361" width="5.84375" style="22" customWidth="1"/>
    <col min="14362" max="14362" width="7.921875" style="22" customWidth="1"/>
    <col min="14363" max="14592" width="9.23046875" style="22"/>
    <col min="14593" max="14593" width="5.84375" style="22" customWidth="1"/>
    <col min="14594" max="14594" width="2.3828125" style="22" customWidth="1"/>
    <col min="14595" max="14595" width="2.61328125" style="22" customWidth="1"/>
    <col min="14596" max="14596" width="2.07421875" style="22" customWidth="1"/>
    <col min="14597" max="14597" width="3.53515625" style="22" customWidth="1"/>
    <col min="14598" max="14598" width="2.4609375" style="22" customWidth="1"/>
    <col min="14599" max="14599" width="2.3828125" style="22" customWidth="1"/>
    <col min="14600" max="14600" width="3.3828125" style="22" bestFit="1" customWidth="1"/>
    <col min="14601" max="14601" width="2.4609375" style="22" customWidth="1"/>
    <col min="14602" max="14602" width="3.3828125" style="22" customWidth="1"/>
    <col min="14603" max="14603" width="2.4609375" style="22" customWidth="1"/>
    <col min="14604" max="14604" width="3.3828125" style="22" customWidth="1"/>
    <col min="14605" max="14606" width="2.4609375" style="22" customWidth="1"/>
    <col min="14607" max="14607" width="3.921875" style="22" customWidth="1"/>
    <col min="14608" max="14608" width="1.69140625" style="22" customWidth="1"/>
    <col min="14609" max="14609" width="2.61328125" style="22" customWidth="1"/>
    <col min="14610" max="14610" width="3.3828125" style="22" customWidth="1"/>
    <col min="14611" max="14611" width="2.23046875" style="22" customWidth="1"/>
    <col min="14612" max="14612" width="2.61328125" style="22" customWidth="1"/>
    <col min="14613" max="14613" width="3.4609375" style="22" customWidth="1"/>
    <col min="14614" max="14614" width="2.07421875" style="22" customWidth="1"/>
    <col min="14615" max="14615" width="2.61328125" style="22" customWidth="1"/>
    <col min="14616" max="14616" width="2.3828125" style="22" customWidth="1"/>
    <col min="14617" max="14617" width="5.84375" style="22" customWidth="1"/>
    <col min="14618" max="14618" width="7.921875" style="22" customWidth="1"/>
    <col min="14619" max="14848" width="9.23046875" style="22"/>
    <col min="14849" max="14849" width="5.84375" style="22" customWidth="1"/>
    <col min="14850" max="14850" width="2.3828125" style="22" customWidth="1"/>
    <col min="14851" max="14851" width="2.61328125" style="22" customWidth="1"/>
    <col min="14852" max="14852" width="2.07421875" style="22" customWidth="1"/>
    <col min="14853" max="14853" width="3.53515625" style="22" customWidth="1"/>
    <col min="14854" max="14854" width="2.4609375" style="22" customWidth="1"/>
    <col min="14855" max="14855" width="2.3828125" style="22" customWidth="1"/>
    <col min="14856" max="14856" width="3.3828125" style="22" bestFit="1" customWidth="1"/>
    <col min="14857" max="14857" width="2.4609375" style="22" customWidth="1"/>
    <col min="14858" max="14858" width="3.3828125" style="22" customWidth="1"/>
    <col min="14859" max="14859" width="2.4609375" style="22" customWidth="1"/>
    <col min="14860" max="14860" width="3.3828125" style="22" customWidth="1"/>
    <col min="14861" max="14862" width="2.4609375" style="22" customWidth="1"/>
    <col min="14863" max="14863" width="3.921875" style="22" customWidth="1"/>
    <col min="14864" max="14864" width="1.69140625" style="22" customWidth="1"/>
    <col min="14865" max="14865" width="2.61328125" style="22" customWidth="1"/>
    <col min="14866" max="14866" width="3.3828125" style="22" customWidth="1"/>
    <col min="14867" max="14867" width="2.23046875" style="22" customWidth="1"/>
    <col min="14868" max="14868" width="2.61328125" style="22" customWidth="1"/>
    <col min="14869" max="14869" width="3.4609375" style="22" customWidth="1"/>
    <col min="14870" max="14870" width="2.07421875" style="22" customWidth="1"/>
    <col min="14871" max="14871" width="2.61328125" style="22" customWidth="1"/>
    <col min="14872" max="14872" width="2.3828125" style="22" customWidth="1"/>
    <col min="14873" max="14873" width="5.84375" style="22" customWidth="1"/>
    <col min="14874" max="14874" width="7.921875" style="22" customWidth="1"/>
    <col min="14875" max="15104" width="9.23046875" style="22"/>
    <col min="15105" max="15105" width="5.84375" style="22" customWidth="1"/>
    <col min="15106" max="15106" width="2.3828125" style="22" customWidth="1"/>
    <col min="15107" max="15107" width="2.61328125" style="22" customWidth="1"/>
    <col min="15108" max="15108" width="2.07421875" style="22" customWidth="1"/>
    <col min="15109" max="15109" width="3.53515625" style="22" customWidth="1"/>
    <col min="15110" max="15110" width="2.4609375" style="22" customWidth="1"/>
    <col min="15111" max="15111" width="2.3828125" style="22" customWidth="1"/>
    <col min="15112" max="15112" width="3.3828125" style="22" bestFit="1" customWidth="1"/>
    <col min="15113" max="15113" width="2.4609375" style="22" customWidth="1"/>
    <col min="15114" max="15114" width="3.3828125" style="22" customWidth="1"/>
    <col min="15115" max="15115" width="2.4609375" style="22" customWidth="1"/>
    <col min="15116" max="15116" width="3.3828125" style="22" customWidth="1"/>
    <col min="15117" max="15118" width="2.4609375" style="22" customWidth="1"/>
    <col min="15119" max="15119" width="3.921875" style="22" customWidth="1"/>
    <col min="15120" max="15120" width="1.69140625" style="22" customWidth="1"/>
    <col min="15121" max="15121" width="2.61328125" style="22" customWidth="1"/>
    <col min="15122" max="15122" width="3.3828125" style="22" customWidth="1"/>
    <col min="15123" max="15123" width="2.23046875" style="22" customWidth="1"/>
    <col min="15124" max="15124" width="2.61328125" style="22" customWidth="1"/>
    <col min="15125" max="15125" width="3.4609375" style="22" customWidth="1"/>
    <col min="15126" max="15126" width="2.07421875" style="22" customWidth="1"/>
    <col min="15127" max="15127" width="2.61328125" style="22" customWidth="1"/>
    <col min="15128" max="15128" width="2.3828125" style="22" customWidth="1"/>
    <col min="15129" max="15129" width="5.84375" style="22" customWidth="1"/>
    <col min="15130" max="15130" width="7.921875" style="22" customWidth="1"/>
    <col min="15131" max="15360" width="9.23046875" style="22"/>
    <col min="15361" max="15361" width="5.84375" style="22" customWidth="1"/>
    <col min="15362" max="15362" width="2.3828125" style="22" customWidth="1"/>
    <col min="15363" max="15363" width="2.61328125" style="22" customWidth="1"/>
    <col min="15364" max="15364" width="2.07421875" style="22" customWidth="1"/>
    <col min="15365" max="15365" width="3.53515625" style="22" customWidth="1"/>
    <col min="15366" max="15366" width="2.4609375" style="22" customWidth="1"/>
    <col min="15367" max="15367" width="2.3828125" style="22" customWidth="1"/>
    <col min="15368" max="15368" width="3.3828125" style="22" bestFit="1" customWidth="1"/>
    <col min="15369" max="15369" width="2.4609375" style="22" customWidth="1"/>
    <col min="15370" max="15370" width="3.3828125" style="22" customWidth="1"/>
    <col min="15371" max="15371" width="2.4609375" style="22" customWidth="1"/>
    <col min="15372" max="15372" width="3.3828125" style="22" customWidth="1"/>
    <col min="15373" max="15374" width="2.4609375" style="22" customWidth="1"/>
    <col min="15375" max="15375" width="3.921875" style="22" customWidth="1"/>
    <col min="15376" max="15376" width="1.69140625" style="22" customWidth="1"/>
    <col min="15377" max="15377" width="2.61328125" style="22" customWidth="1"/>
    <col min="15378" max="15378" width="3.3828125" style="22" customWidth="1"/>
    <col min="15379" max="15379" width="2.23046875" style="22" customWidth="1"/>
    <col min="15380" max="15380" width="2.61328125" style="22" customWidth="1"/>
    <col min="15381" max="15381" width="3.4609375" style="22" customWidth="1"/>
    <col min="15382" max="15382" width="2.07421875" style="22" customWidth="1"/>
    <col min="15383" max="15383" width="2.61328125" style="22" customWidth="1"/>
    <col min="15384" max="15384" width="2.3828125" style="22" customWidth="1"/>
    <col min="15385" max="15385" width="5.84375" style="22" customWidth="1"/>
    <col min="15386" max="15386" width="7.921875" style="22" customWidth="1"/>
    <col min="15387" max="15616" width="9.23046875" style="22"/>
    <col min="15617" max="15617" width="5.84375" style="22" customWidth="1"/>
    <col min="15618" max="15618" width="2.3828125" style="22" customWidth="1"/>
    <col min="15619" max="15619" width="2.61328125" style="22" customWidth="1"/>
    <col min="15620" max="15620" width="2.07421875" style="22" customWidth="1"/>
    <col min="15621" max="15621" width="3.53515625" style="22" customWidth="1"/>
    <col min="15622" max="15622" width="2.4609375" style="22" customWidth="1"/>
    <col min="15623" max="15623" width="2.3828125" style="22" customWidth="1"/>
    <col min="15624" max="15624" width="3.3828125" style="22" bestFit="1" customWidth="1"/>
    <col min="15625" max="15625" width="2.4609375" style="22" customWidth="1"/>
    <col min="15626" max="15626" width="3.3828125" style="22" customWidth="1"/>
    <col min="15627" max="15627" width="2.4609375" style="22" customWidth="1"/>
    <col min="15628" max="15628" width="3.3828125" style="22" customWidth="1"/>
    <col min="15629" max="15630" width="2.4609375" style="22" customWidth="1"/>
    <col min="15631" max="15631" width="3.921875" style="22" customWidth="1"/>
    <col min="15632" max="15632" width="1.69140625" style="22" customWidth="1"/>
    <col min="15633" max="15633" width="2.61328125" style="22" customWidth="1"/>
    <col min="15634" max="15634" width="3.3828125" style="22" customWidth="1"/>
    <col min="15635" max="15635" width="2.23046875" style="22" customWidth="1"/>
    <col min="15636" max="15636" width="2.61328125" style="22" customWidth="1"/>
    <col min="15637" max="15637" width="3.4609375" style="22" customWidth="1"/>
    <col min="15638" max="15638" width="2.07421875" style="22" customWidth="1"/>
    <col min="15639" max="15639" width="2.61328125" style="22" customWidth="1"/>
    <col min="15640" max="15640" width="2.3828125" style="22" customWidth="1"/>
    <col min="15641" max="15641" width="5.84375" style="22" customWidth="1"/>
    <col min="15642" max="15642" width="7.921875" style="22" customWidth="1"/>
    <col min="15643" max="15872" width="9.23046875" style="22"/>
    <col min="15873" max="15873" width="5.84375" style="22" customWidth="1"/>
    <col min="15874" max="15874" width="2.3828125" style="22" customWidth="1"/>
    <col min="15875" max="15875" width="2.61328125" style="22" customWidth="1"/>
    <col min="15876" max="15876" width="2.07421875" style="22" customWidth="1"/>
    <col min="15877" max="15877" width="3.53515625" style="22" customWidth="1"/>
    <col min="15878" max="15878" width="2.4609375" style="22" customWidth="1"/>
    <col min="15879" max="15879" width="2.3828125" style="22" customWidth="1"/>
    <col min="15880" max="15880" width="3.3828125" style="22" bestFit="1" customWidth="1"/>
    <col min="15881" max="15881" width="2.4609375" style="22" customWidth="1"/>
    <col min="15882" max="15882" width="3.3828125" style="22" customWidth="1"/>
    <col min="15883" max="15883" width="2.4609375" style="22" customWidth="1"/>
    <col min="15884" max="15884" width="3.3828125" style="22" customWidth="1"/>
    <col min="15885" max="15886" width="2.4609375" style="22" customWidth="1"/>
    <col min="15887" max="15887" width="3.921875" style="22" customWidth="1"/>
    <col min="15888" max="15888" width="1.69140625" style="22" customWidth="1"/>
    <col min="15889" max="15889" width="2.61328125" style="22" customWidth="1"/>
    <col min="15890" max="15890" width="3.3828125" style="22" customWidth="1"/>
    <col min="15891" max="15891" width="2.23046875" style="22" customWidth="1"/>
    <col min="15892" max="15892" width="2.61328125" style="22" customWidth="1"/>
    <col min="15893" max="15893" width="3.4609375" style="22" customWidth="1"/>
    <col min="15894" max="15894" width="2.07421875" style="22" customWidth="1"/>
    <col min="15895" max="15895" width="2.61328125" style="22" customWidth="1"/>
    <col min="15896" max="15896" width="2.3828125" style="22" customWidth="1"/>
    <col min="15897" max="15897" width="5.84375" style="22" customWidth="1"/>
    <col min="15898" max="15898" width="7.921875" style="22" customWidth="1"/>
    <col min="15899" max="16128" width="9.23046875" style="22"/>
    <col min="16129" max="16129" width="5.84375" style="22" customWidth="1"/>
    <col min="16130" max="16130" width="2.3828125" style="22" customWidth="1"/>
    <col min="16131" max="16131" width="2.61328125" style="22" customWidth="1"/>
    <col min="16132" max="16132" width="2.07421875" style="22" customWidth="1"/>
    <col min="16133" max="16133" width="3.53515625" style="22" customWidth="1"/>
    <col min="16134" max="16134" width="2.4609375" style="22" customWidth="1"/>
    <col min="16135" max="16135" width="2.3828125" style="22" customWidth="1"/>
    <col min="16136" max="16136" width="3.3828125" style="22" bestFit="1" customWidth="1"/>
    <col min="16137" max="16137" width="2.4609375" style="22" customWidth="1"/>
    <col min="16138" max="16138" width="3.3828125" style="22" customWidth="1"/>
    <col min="16139" max="16139" width="2.4609375" style="22" customWidth="1"/>
    <col min="16140" max="16140" width="3.3828125" style="22" customWidth="1"/>
    <col min="16141" max="16142" width="2.4609375" style="22" customWidth="1"/>
    <col min="16143" max="16143" width="3.921875" style="22" customWidth="1"/>
    <col min="16144" max="16144" width="1.69140625" style="22" customWidth="1"/>
    <col min="16145" max="16145" width="2.61328125" style="22" customWidth="1"/>
    <col min="16146" max="16146" width="3.3828125" style="22" customWidth="1"/>
    <col min="16147" max="16147" width="2.23046875" style="22" customWidth="1"/>
    <col min="16148" max="16148" width="2.61328125" style="22" customWidth="1"/>
    <col min="16149" max="16149" width="3.4609375" style="22" customWidth="1"/>
    <col min="16150" max="16150" width="2.07421875" style="22" customWidth="1"/>
    <col min="16151" max="16151" width="2.61328125" style="22" customWidth="1"/>
    <col min="16152" max="16152" width="2.3828125" style="22" customWidth="1"/>
    <col min="16153" max="16153" width="5.84375" style="22" customWidth="1"/>
    <col min="16154" max="16154" width="7.921875" style="22" customWidth="1"/>
    <col min="16155" max="16384" width="9.23046875" style="22"/>
  </cols>
  <sheetData>
    <row r="1" spans="1:27" s="44" customFormat="1" ht="24" customHeight="1" x14ac:dyDescent="0.2">
      <c r="A1" s="41"/>
      <c r="B1" s="84"/>
      <c r="C1" s="85"/>
      <c r="D1" s="85"/>
      <c r="E1" s="85"/>
      <c r="F1" s="87"/>
      <c r="G1" s="87"/>
      <c r="H1" s="42"/>
      <c r="I1" s="43"/>
      <c r="J1" s="42"/>
      <c r="K1" s="43"/>
      <c r="L1" s="42"/>
      <c r="M1" s="43"/>
      <c r="N1" s="88"/>
      <c r="O1" s="88"/>
      <c r="P1" s="89"/>
      <c r="Q1" s="85" t="s">
        <v>38</v>
      </c>
      <c r="R1" s="90"/>
      <c r="S1" s="91" t="s">
        <v>71</v>
      </c>
      <c r="T1" s="85"/>
      <c r="U1" s="85"/>
      <c r="V1" s="85"/>
      <c r="W1" s="85"/>
      <c r="X1" s="85"/>
      <c r="Y1" s="92"/>
    </row>
    <row r="2" spans="1:27" s="44" customFormat="1" ht="24" customHeight="1" x14ac:dyDescent="0.2">
      <c r="A2" s="45"/>
      <c r="B2" s="86"/>
      <c r="C2" s="86"/>
      <c r="D2" s="86"/>
      <c r="E2" s="86"/>
      <c r="F2" s="95"/>
      <c r="G2" s="95"/>
      <c r="H2" s="46"/>
      <c r="I2" s="39"/>
      <c r="J2" s="46"/>
      <c r="K2" s="39"/>
      <c r="L2" s="46"/>
      <c r="M2" s="39"/>
      <c r="N2" s="96"/>
      <c r="O2" s="96"/>
      <c r="P2" s="97"/>
      <c r="Q2" s="96" t="s">
        <v>39</v>
      </c>
      <c r="R2" s="97"/>
      <c r="S2" s="93"/>
      <c r="T2" s="86"/>
      <c r="U2" s="86"/>
      <c r="V2" s="86"/>
      <c r="W2" s="86"/>
      <c r="X2" s="86"/>
      <c r="Y2" s="94"/>
    </row>
    <row r="3" spans="1:27" s="44" customFormat="1" ht="24" customHeight="1" x14ac:dyDescent="0.2">
      <c r="A3" s="81" t="s">
        <v>40</v>
      </c>
      <c r="B3" s="82"/>
      <c r="C3" s="82"/>
      <c r="D3" s="82" t="s">
        <v>41</v>
      </c>
      <c r="E3" s="82"/>
      <c r="F3" s="82"/>
      <c r="G3" s="82"/>
      <c r="H3" s="82" t="s">
        <v>64</v>
      </c>
      <c r="I3" s="82"/>
      <c r="J3" s="82"/>
      <c r="K3" s="82"/>
      <c r="L3" s="82" t="s">
        <v>42</v>
      </c>
      <c r="M3" s="82"/>
      <c r="N3" s="82"/>
      <c r="O3" s="82"/>
      <c r="P3" s="82" t="s">
        <v>43</v>
      </c>
      <c r="Q3" s="82"/>
      <c r="R3" s="82"/>
      <c r="S3" s="82"/>
      <c r="T3" s="82"/>
      <c r="U3" s="82"/>
      <c r="V3" s="82"/>
      <c r="W3" s="82"/>
      <c r="X3" s="83"/>
      <c r="Y3" s="47"/>
    </row>
    <row r="4" spans="1:27" ht="63" customHeight="1" x14ac:dyDescent="0.2">
      <c r="A4" s="104"/>
      <c r="B4" s="105"/>
      <c r="C4" s="10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7"/>
      <c r="V4" s="108"/>
      <c r="W4" s="108"/>
      <c r="X4" s="108"/>
      <c r="Y4" s="48"/>
    </row>
    <row r="5" spans="1:27" ht="38.25" customHeight="1" x14ac:dyDescent="0.3">
      <c r="A5" s="49"/>
      <c r="H5" s="50"/>
      <c r="Y5" s="51"/>
      <c r="AA5" s="52"/>
    </row>
    <row r="6" spans="1:27" ht="38.25" customHeight="1" x14ac:dyDescent="0.2">
      <c r="A6" s="98" t="str">
        <f>IF(Q1="工事","工　事　設　計　書","業　務　設　計　書")</f>
        <v>業　務　設　計　書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100"/>
    </row>
    <row r="7" spans="1:27" ht="38.25" customHeight="1" x14ac:dyDescent="0.2">
      <c r="A7" s="49"/>
      <c r="Y7" s="51"/>
    </row>
    <row r="8" spans="1:27" s="44" customFormat="1" ht="23.25" customHeight="1" x14ac:dyDescent="0.2">
      <c r="A8" s="49"/>
      <c r="B8" s="101" t="str">
        <f>IF(Q1="工事","工事場所","業務場所")</f>
        <v>業務場所</v>
      </c>
      <c r="C8" s="101"/>
      <c r="D8" s="101"/>
      <c r="E8" s="53"/>
      <c r="F8" s="102" t="s">
        <v>52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54"/>
      <c r="Y8" s="51"/>
    </row>
    <row r="9" spans="1:27" s="44" customFormat="1" ht="24" customHeight="1" x14ac:dyDescent="0.2">
      <c r="A9" s="49"/>
      <c r="B9" s="55"/>
      <c r="C9" s="55"/>
      <c r="D9" s="55"/>
      <c r="E9" s="55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51"/>
    </row>
    <row r="10" spans="1:27" ht="23.25" customHeight="1" x14ac:dyDescent="0.2">
      <c r="A10" s="49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Y10" s="51"/>
    </row>
    <row r="11" spans="1:27" s="44" customFormat="1" ht="23.25" customHeight="1" x14ac:dyDescent="0.2">
      <c r="A11" s="49"/>
      <c r="B11" s="101" t="str">
        <f>IF(Q1="工事","工 事 名","業 務 名")</f>
        <v>業 務 名</v>
      </c>
      <c r="C11" s="101"/>
      <c r="D11" s="101"/>
      <c r="E11" s="53"/>
      <c r="F11" s="102" t="s">
        <v>73</v>
      </c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54"/>
      <c r="Y11" s="51"/>
    </row>
    <row r="12" spans="1:27" s="44" customFormat="1" ht="23.25" customHeight="1" x14ac:dyDescent="0.2">
      <c r="A12" s="49"/>
      <c r="B12" s="55"/>
      <c r="C12" s="55"/>
      <c r="D12" s="55"/>
      <c r="E12" s="55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51"/>
    </row>
    <row r="13" spans="1:27" ht="35.25" customHeight="1" x14ac:dyDescent="0.35">
      <c r="A13" s="56"/>
      <c r="B13" s="44"/>
      <c r="C13" s="44"/>
      <c r="D13" s="57"/>
      <c r="E13" s="57"/>
      <c r="F13" s="58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44"/>
      <c r="U13" s="59"/>
      <c r="V13" s="59"/>
      <c r="W13" s="44"/>
      <c r="X13" s="44"/>
      <c r="Y13" s="60"/>
    </row>
    <row r="14" spans="1:27" ht="35.25" customHeight="1" thickBot="1" x14ac:dyDescent="0.4">
      <c r="A14" s="56"/>
      <c r="B14" s="44"/>
      <c r="C14" s="44"/>
      <c r="D14" s="110" t="s">
        <v>44</v>
      </c>
      <c r="E14" s="110"/>
      <c r="F14" s="6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62"/>
      <c r="U14" s="63" t="s">
        <v>45</v>
      </c>
      <c r="V14" s="63"/>
      <c r="W14" s="44"/>
      <c r="X14" s="44"/>
      <c r="Y14" s="60"/>
    </row>
    <row r="15" spans="1:27" ht="13.5" customHeight="1" thickTop="1" x14ac:dyDescent="0.2">
      <c r="A15" s="56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60"/>
    </row>
    <row r="16" spans="1:27" s="44" customFormat="1" ht="20.25" customHeight="1" x14ac:dyDescent="0.2">
      <c r="A16" s="56"/>
      <c r="B16" s="64" t="s">
        <v>46</v>
      </c>
      <c r="C16" s="22" t="str">
        <f>IF(Q1="工事","工事価格","業務価格")</f>
        <v>業務価格</v>
      </c>
      <c r="D16" s="22"/>
      <c r="E16" s="22"/>
      <c r="F16" s="22"/>
      <c r="G16" s="112"/>
      <c r="H16" s="112"/>
      <c r="I16" s="112"/>
      <c r="J16" s="112"/>
      <c r="K16" s="112"/>
      <c r="L16" s="22" t="s">
        <v>47</v>
      </c>
      <c r="M16" s="113" t="s">
        <v>48</v>
      </c>
      <c r="N16" s="113"/>
      <c r="O16" s="113"/>
      <c r="P16" s="113"/>
      <c r="Q16" s="113"/>
      <c r="R16" s="112"/>
      <c r="S16" s="112"/>
      <c r="T16" s="112"/>
      <c r="U16" s="112"/>
      <c r="V16" s="112"/>
      <c r="W16" s="22" t="s">
        <v>49</v>
      </c>
      <c r="Y16" s="60"/>
    </row>
    <row r="17" spans="1:25" ht="51.75" customHeight="1" x14ac:dyDescent="0.2">
      <c r="A17" s="56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60"/>
    </row>
    <row r="18" spans="1:25" s="44" customFormat="1" ht="25.5" customHeight="1" x14ac:dyDescent="0.2">
      <c r="A18" s="49"/>
      <c r="B18" s="22" t="s">
        <v>50</v>
      </c>
      <c r="C18" s="22"/>
      <c r="D18" s="22"/>
      <c r="E18" s="102" t="s">
        <v>72</v>
      </c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22"/>
      <c r="Y18" s="51"/>
    </row>
    <row r="19" spans="1:25" s="44" customFormat="1" ht="25.5" customHeight="1" x14ac:dyDescent="0.2">
      <c r="A19" s="49"/>
      <c r="B19" s="22"/>
      <c r="C19" s="22"/>
      <c r="D19" s="2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22"/>
      <c r="Y19" s="51"/>
    </row>
    <row r="20" spans="1:25" s="44" customFormat="1" ht="25.5" customHeight="1" x14ac:dyDescent="0.2">
      <c r="A20" s="49"/>
      <c r="B20" s="22"/>
      <c r="C20" s="22"/>
      <c r="D20" s="2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22"/>
      <c r="Y20" s="51"/>
    </row>
    <row r="21" spans="1:25" s="44" customFormat="1" ht="25.5" customHeight="1" x14ac:dyDescent="0.2">
      <c r="A21" s="49"/>
      <c r="B21" s="22"/>
      <c r="C21" s="22"/>
      <c r="D21" s="2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22"/>
      <c r="Y21" s="51"/>
    </row>
    <row r="22" spans="1:25" s="44" customFormat="1" ht="25.5" customHeight="1" x14ac:dyDescent="0.2">
      <c r="A22" s="49"/>
      <c r="B22" s="22"/>
      <c r="C22" s="22"/>
      <c r="D22" s="2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22"/>
      <c r="Y22" s="51"/>
    </row>
    <row r="23" spans="1:25" s="44" customFormat="1" ht="25.5" customHeight="1" x14ac:dyDescent="0.2">
      <c r="A23" s="49"/>
      <c r="B23" s="22"/>
      <c r="C23" s="22"/>
      <c r="D23" s="2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22"/>
      <c r="Y23" s="51"/>
    </row>
    <row r="24" spans="1:25" s="44" customFormat="1" ht="25.5" customHeight="1" x14ac:dyDescent="0.2">
      <c r="A24" s="49"/>
      <c r="B24" s="22"/>
      <c r="C24" s="22"/>
      <c r="D24" s="22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22"/>
      <c r="Y24" s="51"/>
    </row>
    <row r="25" spans="1:25" s="44" customFormat="1" ht="25.5" customHeight="1" x14ac:dyDescent="0.2">
      <c r="A25" s="49"/>
      <c r="B25" s="22" t="s">
        <v>51</v>
      </c>
      <c r="C25" s="22"/>
      <c r="D25" s="22"/>
      <c r="E25" s="102" t="s">
        <v>53</v>
      </c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22"/>
      <c r="Y25" s="51"/>
    </row>
    <row r="26" spans="1:25" s="44" customFormat="1" ht="25.5" customHeight="1" x14ac:dyDescent="0.2">
      <c r="A26" s="49"/>
      <c r="B26" s="22"/>
      <c r="C26" s="22"/>
      <c r="D26" s="2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22"/>
      <c r="Y26" s="51"/>
    </row>
    <row r="27" spans="1:25" s="44" customFormat="1" ht="25.5" customHeight="1" x14ac:dyDescent="0.2">
      <c r="A27" s="49"/>
      <c r="B27" s="22"/>
      <c r="C27" s="22"/>
      <c r="D27" s="2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22"/>
      <c r="Y27" s="51"/>
    </row>
    <row r="28" spans="1:25" ht="27.75" customHeight="1" thickBot="1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7"/>
    </row>
    <row r="29" spans="1:25" ht="14.25" customHeight="1" x14ac:dyDescent="0.2"/>
  </sheetData>
  <mergeCells count="42">
    <mergeCell ref="E24:W24"/>
    <mergeCell ref="E25:W25"/>
    <mergeCell ref="E26:W26"/>
    <mergeCell ref="E27:W27"/>
    <mergeCell ref="E22:W22"/>
    <mergeCell ref="E23:W23"/>
    <mergeCell ref="G13:S13"/>
    <mergeCell ref="D14:E14"/>
    <mergeCell ref="G14:S14"/>
    <mergeCell ref="G16:K16"/>
    <mergeCell ref="M16:Q16"/>
    <mergeCell ref="R16:V16"/>
    <mergeCell ref="U4:X4"/>
    <mergeCell ref="E18:W18"/>
    <mergeCell ref="E19:W19"/>
    <mergeCell ref="E20:W20"/>
    <mergeCell ref="E21:W21"/>
    <mergeCell ref="A4:C4"/>
    <mergeCell ref="D4:G4"/>
    <mergeCell ref="H4:K4"/>
    <mergeCell ref="L4:O4"/>
    <mergeCell ref="P4:T4"/>
    <mergeCell ref="A6:Y6"/>
    <mergeCell ref="B8:D8"/>
    <mergeCell ref="F8:W8"/>
    <mergeCell ref="F10:W10"/>
    <mergeCell ref="B11:D11"/>
    <mergeCell ref="F11:W11"/>
    <mergeCell ref="U3:X3"/>
    <mergeCell ref="B1:E2"/>
    <mergeCell ref="F1:G1"/>
    <mergeCell ref="N1:P1"/>
    <mergeCell ref="Q1:R1"/>
    <mergeCell ref="S1:Y2"/>
    <mergeCell ref="F2:G2"/>
    <mergeCell ref="N2:P2"/>
    <mergeCell ref="Q2:R2"/>
    <mergeCell ref="A3:C3"/>
    <mergeCell ref="D3:G3"/>
    <mergeCell ref="H3:K3"/>
    <mergeCell ref="L3:O3"/>
    <mergeCell ref="P3:T3"/>
  </mergeCells>
  <phoneticPr fontId="2"/>
  <printOptions horizontalCentered="1" verticalCentered="1"/>
  <pageMargins left="0.70866141732283472" right="0.70866141732283472" top="0.59055118110236227" bottom="0.59055118110236227" header="0.51181102362204722" footer="0.47244094488188981"/>
  <pageSetup paperSize="9" scale="99" orientation="portrait" r:id="rId1"/>
  <headerFooter alignWithMargins="0">
    <oddFooter>&amp;C&amp;12金　沢　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310C-72B5-4200-880E-EA92580E6D0B}">
  <sheetPr>
    <tabColor rgb="FFFFFF00"/>
  </sheetPr>
  <dimension ref="A1:I17"/>
  <sheetViews>
    <sheetView view="pageBreakPreview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63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総括表!A11</f>
        <v>　（８）打合せ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23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9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23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23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9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7E02-51D2-44C5-97B4-8B658E0E0EE2}">
  <sheetPr>
    <tabColor rgb="FFFFFF00"/>
  </sheetPr>
  <dimension ref="A1:I17"/>
  <sheetViews>
    <sheetView view="pageBreakPreview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78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総括表!A15</f>
        <v>　（９）電子成果品作成費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33" t="s">
        <v>35</v>
      </c>
      <c r="C7" s="37"/>
      <c r="D7" s="37"/>
      <c r="E7" s="72">
        <v>1</v>
      </c>
      <c r="F7" s="37" t="s">
        <v>6</v>
      </c>
      <c r="G7" s="10"/>
      <c r="H7" s="10"/>
      <c r="I7" s="73"/>
    </row>
    <row r="8" spans="1:9" ht="48" customHeight="1" x14ac:dyDescent="0.25">
      <c r="A8" s="9"/>
      <c r="B8" s="9"/>
      <c r="C8" s="37"/>
      <c r="D8" s="37"/>
      <c r="E8" s="9"/>
      <c r="F8" s="37"/>
      <c r="G8" s="10"/>
      <c r="H8" s="10"/>
      <c r="I8" s="73"/>
    </row>
    <row r="9" spans="1:9" ht="48" customHeight="1" x14ac:dyDescent="0.25">
      <c r="A9" s="9"/>
      <c r="B9" s="9"/>
      <c r="C9" s="37"/>
      <c r="D9" s="37"/>
      <c r="E9" s="11"/>
      <c r="F9" s="37"/>
      <c r="G9" s="10"/>
      <c r="H9" s="10"/>
      <c r="I9" s="73"/>
    </row>
    <row r="10" spans="1:9" ht="48" customHeight="1" x14ac:dyDescent="0.25">
      <c r="A10" s="9"/>
      <c r="B10" s="9"/>
      <c r="C10" s="37"/>
      <c r="D10" s="37"/>
      <c r="E10" s="11"/>
      <c r="F10" s="37"/>
      <c r="G10" s="10"/>
      <c r="H10" s="10"/>
      <c r="I10" s="73"/>
    </row>
    <row r="11" spans="1:9" ht="48" customHeight="1" x14ac:dyDescent="0.25">
      <c r="A11" s="9"/>
      <c r="B11" s="9"/>
      <c r="C11" s="37"/>
      <c r="D11" s="37"/>
      <c r="E11" s="11"/>
      <c r="F11" s="37"/>
      <c r="G11" s="10"/>
      <c r="H11" s="10"/>
      <c r="I11" s="73"/>
    </row>
    <row r="12" spans="1:9" ht="48" customHeight="1" x14ac:dyDescent="0.25">
      <c r="A12" s="9"/>
      <c r="B12" s="9"/>
      <c r="C12" s="37"/>
      <c r="D12" s="37"/>
      <c r="E12" s="11"/>
      <c r="F12" s="37"/>
      <c r="G12" s="10"/>
      <c r="H12" s="10"/>
      <c r="I12" s="73"/>
    </row>
    <row r="13" spans="1:9" ht="48" customHeight="1" x14ac:dyDescent="0.25">
      <c r="A13" s="9"/>
      <c r="B13" s="9"/>
      <c r="C13" s="37"/>
      <c r="D13" s="37"/>
      <c r="E13" s="9"/>
      <c r="F13" s="37"/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K27"/>
  <sheetViews>
    <sheetView view="pageBreakPreview" zoomScale="85" zoomScaleNormal="100" zoomScaleSheetLayoutView="85" workbookViewId="0">
      <selection activeCell="A30" sqref="A30:XFD89"/>
    </sheetView>
  </sheetViews>
  <sheetFormatPr defaultColWidth="8.84375" defaultRowHeight="13" x14ac:dyDescent="0.2"/>
  <cols>
    <col min="1" max="1" width="24.84375" style="1" customWidth="1"/>
    <col min="2" max="2" width="5.3046875" style="1" customWidth="1"/>
    <col min="3" max="3" width="4.84375" style="1" customWidth="1"/>
    <col min="4" max="5" width="10.69140625" style="1" customWidth="1"/>
    <col min="6" max="6" width="17.23046875" style="1" customWidth="1"/>
    <col min="7" max="8" width="8.84375" style="1"/>
    <col min="9" max="9" width="10.4609375" style="1" bestFit="1" customWidth="1"/>
    <col min="10" max="16384" width="8.84375" style="1"/>
  </cols>
  <sheetData>
    <row r="1" spans="1:7" x14ac:dyDescent="0.2">
      <c r="F1" s="20" t="s">
        <v>29</v>
      </c>
    </row>
    <row r="2" spans="1:7" ht="33" customHeight="1" x14ac:dyDescent="0.2">
      <c r="A2" s="13" t="s">
        <v>0</v>
      </c>
      <c r="B2" s="13" t="s">
        <v>1</v>
      </c>
      <c r="C2" s="13" t="s">
        <v>3</v>
      </c>
      <c r="D2" s="13" t="s">
        <v>4</v>
      </c>
      <c r="E2" s="13" t="s">
        <v>5</v>
      </c>
      <c r="F2" s="13" t="s">
        <v>2</v>
      </c>
      <c r="G2" s="30"/>
    </row>
    <row r="3" spans="1:7" ht="33" customHeight="1" x14ac:dyDescent="0.2">
      <c r="A3" s="14" t="s">
        <v>14</v>
      </c>
      <c r="B3" s="14"/>
      <c r="C3" s="14"/>
      <c r="D3" s="14"/>
      <c r="E3" s="14"/>
      <c r="F3" s="14"/>
    </row>
    <row r="4" spans="1:7" ht="33" customHeight="1" x14ac:dyDescent="0.2">
      <c r="A4" s="14" t="s">
        <v>37</v>
      </c>
      <c r="B4" s="38">
        <v>1</v>
      </c>
      <c r="C4" s="69" t="s">
        <v>6</v>
      </c>
      <c r="D4" s="16"/>
      <c r="E4" s="16"/>
      <c r="F4" s="71"/>
    </row>
    <row r="5" spans="1:7" ht="33" customHeight="1" x14ac:dyDescent="0.2">
      <c r="A5" s="14" t="s">
        <v>66</v>
      </c>
      <c r="B5" s="38">
        <v>4</v>
      </c>
      <c r="C5" s="69" t="s">
        <v>65</v>
      </c>
      <c r="D5" s="16"/>
      <c r="E5" s="16"/>
      <c r="F5" s="71"/>
    </row>
    <row r="6" spans="1:7" ht="33" customHeight="1" x14ac:dyDescent="0.2">
      <c r="A6" s="14" t="s">
        <v>67</v>
      </c>
      <c r="B6" s="38">
        <v>4</v>
      </c>
      <c r="C6" s="69" t="s">
        <v>65</v>
      </c>
      <c r="D6" s="16"/>
      <c r="E6" s="16"/>
      <c r="F6" s="71"/>
    </row>
    <row r="7" spans="1:7" ht="33" customHeight="1" x14ac:dyDescent="0.2">
      <c r="A7" s="14" t="s">
        <v>68</v>
      </c>
      <c r="B7" s="38">
        <v>1</v>
      </c>
      <c r="C7" s="69" t="s">
        <v>6</v>
      </c>
      <c r="D7" s="16"/>
      <c r="E7" s="16"/>
      <c r="F7" s="71"/>
    </row>
    <row r="8" spans="1:7" ht="33" customHeight="1" x14ac:dyDescent="0.2">
      <c r="A8" s="76" t="s">
        <v>74</v>
      </c>
      <c r="B8" s="77">
        <v>3</v>
      </c>
      <c r="C8" s="78" t="s">
        <v>32</v>
      </c>
      <c r="D8" s="79"/>
      <c r="E8" s="79"/>
      <c r="F8" s="80"/>
    </row>
    <row r="9" spans="1:7" ht="33" customHeight="1" x14ac:dyDescent="0.2">
      <c r="A9" s="14" t="s">
        <v>75</v>
      </c>
      <c r="B9" s="38">
        <v>1</v>
      </c>
      <c r="C9" s="69" t="s">
        <v>6</v>
      </c>
      <c r="D9" s="16"/>
      <c r="E9" s="16"/>
      <c r="F9" s="71"/>
    </row>
    <row r="10" spans="1:7" ht="33" customHeight="1" x14ac:dyDescent="0.2">
      <c r="A10" s="14" t="s">
        <v>76</v>
      </c>
      <c r="B10" s="38">
        <v>1</v>
      </c>
      <c r="C10" s="69" t="s">
        <v>31</v>
      </c>
      <c r="D10" s="16"/>
      <c r="E10" s="16"/>
      <c r="F10" s="71"/>
    </row>
    <row r="11" spans="1:7" ht="33" customHeight="1" x14ac:dyDescent="0.2">
      <c r="A11" s="14" t="s">
        <v>77</v>
      </c>
      <c r="B11" s="38">
        <v>1</v>
      </c>
      <c r="C11" s="69" t="s">
        <v>6</v>
      </c>
      <c r="D11" s="16"/>
      <c r="E11" s="16"/>
      <c r="F11" s="71"/>
    </row>
    <row r="12" spans="1:7" ht="33" customHeight="1" x14ac:dyDescent="0.2">
      <c r="A12" s="35" t="s">
        <v>54</v>
      </c>
      <c r="B12" s="38"/>
      <c r="C12" s="69"/>
      <c r="D12" s="14"/>
      <c r="E12" s="17"/>
      <c r="F12" s="71"/>
    </row>
    <row r="13" spans="1:7" ht="33" customHeight="1" x14ac:dyDescent="0.2">
      <c r="A13" s="35"/>
      <c r="B13" s="38"/>
      <c r="C13" s="69"/>
      <c r="D13" s="14"/>
      <c r="E13" s="17"/>
      <c r="F13" s="71"/>
    </row>
    <row r="14" spans="1:7" ht="33" customHeight="1" x14ac:dyDescent="0.2">
      <c r="A14" s="14" t="s">
        <v>28</v>
      </c>
      <c r="B14" s="38"/>
      <c r="C14" s="69"/>
      <c r="D14" s="14"/>
      <c r="E14" s="17"/>
      <c r="F14" s="71"/>
    </row>
    <row r="15" spans="1:7" ht="33" customHeight="1" x14ac:dyDescent="0.2">
      <c r="A15" s="14" t="s">
        <v>81</v>
      </c>
      <c r="B15" s="38">
        <v>1</v>
      </c>
      <c r="C15" s="69" t="s">
        <v>6</v>
      </c>
      <c r="D15" s="14"/>
      <c r="E15" s="16"/>
      <c r="F15" s="71"/>
    </row>
    <row r="16" spans="1:7" ht="33" customHeight="1" x14ac:dyDescent="0.2">
      <c r="A16" s="35" t="s">
        <v>55</v>
      </c>
      <c r="B16" s="38"/>
      <c r="C16" s="69"/>
      <c r="D16" s="14"/>
      <c r="E16" s="16"/>
      <c r="F16" s="14"/>
    </row>
    <row r="17" spans="1:11" ht="33" customHeight="1" x14ac:dyDescent="0.2">
      <c r="A17" s="14" t="s">
        <v>36</v>
      </c>
      <c r="B17" s="38">
        <v>1</v>
      </c>
      <c r="C17" s="69" t="s">
        <v>6</v>
      </c>
      <c r="D17" s="14"/>
      <c r="E17" s="16"/>
      <c r="F17" s="14"/>
    </row>
    <row r="18" spans="1:11" ht="33" customHeight="1" x14ac:dyDescent="0.2">
      <c r="A18" s="14" t="s">
        <v>7</v>
      </c>
      <c r="B18" s="38">
        <v>1</v>
      </c>
      <c r="C18" s="69" t="s">
        <v>6</v>
      </c>
      <c r="D18" s="14"/>
      <c r="E18" s="16"/>
      <c r="F18" s="19"/>
      <c r="G18" s="115"/>
      <c r="H18" s="116"/>
      <c r="I18" s="116"/>
      <c r="J18" s="116"/>
      <c r="K18" s="116"/>
    </row>
    <row r="19" spans="1:11" ht="33" customHeight="1" x14ac:dyDescent="0.2">
      <c r="A19" s="14" t="s">
        <v>8</v>
      </c>
      <c r="B19" s="38">
        <v>1</v>
      </c>
      <c r="C19" s="69" t="s">
        <v>6</v>
      </c>
      <c r="D19" s="14"/>
      <c r="E19" s="16"/>
      <c r="F19" s="19"/>
    </row>
    <row r="20" spans="1:11" ht="33" customHeight="1" x14ac:dyDescent="0.2">
      <c r="A20" s="14" t="s">
        <v>9</v>
      </c>
      <c r="B20" s="38">
        <v>1</v>
      </c>
      <c r="C20" s="69" t="s">
        <v>6</v>
      </c>
      <c r="D20" s="14"/>
      <c r="E20" s="16"/>
      <c r="F20" s="34"/>
      <c r="G20" s="24"/>
      <c r="H20" s="26"/>
      <c r="I20" s="28"/>
      <c r="J20" s="28"/>
      <c r="K20" s="25"/>
    </row>
    <row r="21" spans="1:11" ht="33" customHeight="1" x14ac:dyDescent="0.2">
      <c r="A21" s="14" t="s">
        <v>10</v>
      </c>
      <c r="B21" s="15"/>
      <c r="C21" s="14"/>
      <c r="D21" s="14"/>
      <c r="E21" s="16"/>
      <c r="F21" s="14"/>
      <c r="H21" s="27"/>
      <c r="I21" s="27"/>
    </row>
    <row r="22" spans="1:11" ht="33" customHeight="1" x14ac:dyDescent="0.2">
      <c r="A22" s="14" t="s">
        <v>11</v>
      </c>
      <c r="B22" s="70">
        <v>10</v>
      </c>
      <c r="C22" s="69" t="s">
        <v>12</v>
      </c>
      <c r="D22" s="14"/>
      <c r="E22" s="16"/>
      <c r="F22" s="14"/>
      <c r="H22" s="27"/>
      <c r="I22" s="40"/>
    </row>
    <row r="23" spans="1:11" ht="33" customHeight="1" x14ac:dyDescent="0.2">
      <c r="A23" s="68" t="s">
        <v>13</v>
      </c>
      <c r="B23" s="14"/>
      <c r="C23" s="14"/>
      <c r="D23" s="14"/>
      <c r="E23" s="16"/>
      <c r="F23" s="14"/>
      <c r="G23" s="29"/>
      <c r="H23" s="27"/>
      <c r="I23" s="27"/>
    </row>
    <row r="24" spans="1:11" x14ac:dyDescent="0.2">
      <c r="E24" s="18"/>
    </row>
    <row r="25" spans="1:11" x14ac:dyDescent="0.2">
      <c r="E25" s="18"/>
    </row>
    <row r="26" spans="1:11" x14ac:dyDescent="0.2">
      <c r="E26" s="18"/>
    </row>
    <row r="27" spans="1:11" x14ac:dyDescent="0.2">
      <c r="E27" s="18"/>
    </row>
  </sheetData>
  <mergeCells count="1">
    <mergeCell ref="G18:K1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I17"/>
  <sheetViews>
    <sheetView view="pageBreakPreview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56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総括表!A4</f>
        <v>　（１）作業計画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23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23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23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23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23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I17"/>
  <sheetViews>
    <sheetView view="pageBreakPreview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57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総括表!A5</f>
        <v>　（２）採餌場所の特定調査</v>
      </c>
      <c r="B4" s="6"/>
      <c r="C4" s="6"/>
      <c r="D4" s="6"/>
      <c r="E4" s="6" t="s">
        <v>70</v>
      </c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9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9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9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9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9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9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9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I17"/>
  <sheetViews>
    <sheetView view="pageBreakPreview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58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総括表!A6</f>
        <v>　（３）飛来個体の特定調査</v>
      </c>
      <c r="B4" s="6"/>
      <c r="C4" s="6"/>
      <c r="D4" s="6"/>
      <c r="E4" s="6" t="s">
        <v>69</v>
      </c>
      <c r="F4" s="6"/>
      <c r="G4" s="6"/>
      <c r="H4" s="6"/>
      <c r="I4" s="7"/>
    </row>
    <row r="5" spans="1:9" ht="33.75" customHeight="1" x14ac:dyDescent="0.25">
      <c r="A5" s="120"/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9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9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9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23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23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I17"/>
  <sheetViews>
    <sheetView view="pageBreakPreview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59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総括表!A7</f>
        <v>　（４）データ整理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9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9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11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11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23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7989-845E-4977-A15B-5FEAB179BF1A}">
  <sheetPr>
    <tabColor rgb="FFFFFF00"/>
  </sheetPr>
  <dimension ref="A1:I17"/>
  <sheetViews>
    <sheetView view="pageBreakPreview" zoomScale="105" zoomScaleNormal="100" zoomScaleSheetLayoutView="55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60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74" t="str">
        <f>総括表!A8</f>
        <v>　（５）有識者ヒアリング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23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23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23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23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9"/>
      <c r="F13" s="37" t="s">
        <v>26</v>
      </c>
      <c r="G13" s="10"/>
      <c r="H13" s="10"/>
      <c r="I13" s="73"/>
    </row>
    <row r="14" spans="1:9" ht="48" customHeight="1" x14ac:dyDescent="0.25">
      <c r="A14" s="9"/>
      <c r="B14" s="33" t="s">
        <v>80</v>
      </c>
      <c r="C14" s="9"/>
      <c r="D14" s="9"/>
      <c r="E14" s="75"/>
      <c r="F14" s="37" t="s">
        <v>79</v>
      </c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17"/>
  <sheetViews>
    <sheetView view="pageBreakPreview" zoomScale="69" zoomScaleNormal="100" zoomScaleSheetLayoutView="55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61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74" t="str">
        <f>総括表!A9</f>
        <v>　（６）対策の検討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23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23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23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23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9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23"/>
      <c r="F14" s="37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45DC-2313-4CD4-B289-598D399F5C9E}">
  <sheetPr>
    <tabColor rgb="FFFFFF00"/>
  </sheetPr>
  <dimension ref="A1:I17"/>
  <sheetViews>
    <sheetView view="pageBreakPreview" topLeftCell="A3" zoomScale="60" zoomScaleNormal="100" workbookViewId="0">
      <selection activeCell="A30" sqref="A30:XFD89"/>
    </sheetView>
  </sheetViews>
  <sheetFormatPr defaultRowHeight="15.5" x14ac:dyDescent="0.25"/>
  <cols>
    <col min="1" max="1" width="6.07421875" customWidth="1"/>
    <col min="2" max="2" width="10.84375" customWidth="1"/>
    <col min="3" max="5" width="6.07421875" customWidth="1"/>
    <col min="6" max="6" width="5.53515625" customWidth="1"/>
    <col min="7" max="7" width="9.23046875" customWidth="1"/>
    <col min="8" max="8" width="9.3046875" customWidth="1"/>
    <col min="9" max="9" width="12.61328125" customWidth="1"/>
  </cols>
  <sheetData>
    <row r="1" spans="1:9" x14ac:dyDescent="0.25">
      <c r="I1" s="21" t="s">
        <v>30</v>
      </c>
    </row>
    <row r="2" spans="1:9" x14ac:dyDescent="0.25">
      <c r="A2" s="2" t="s">
        <v>62</v>
      </c>
      <c r="B2" s="3"/>
      <c r="C2" s="3"/>
      <c r="D2" s="3"/>
      <c r="E2" s="3"/>
      <c r="F2" s="3"/>
      <c r="G2" s="3"/>
      <c r="H2" s="3"/>
      <c r="I2" s="4"/>
    </row>
    <row r="3" spans="1:9" ht="33.75" customHeight="1" x14ac:dyDescent="0.25">
      <c r="A3" s="117" t="s">
        <v>27</v>
      </c>
      <c r="B3" s="118"/>
      <c r="C3" s="118"/>
      <c r="D3" s="118"/>
      <c r="E3" s="118"/>
      <c r="F3" s="118"/>
      <c r="G3" s="118"/>
      <c r="H3" s="118"/>
      <c r="I3" s="119"/>
    </row>
    <row r="4" spans="1:9" ht="33.75" customHeight="1" x14ac:dyDescent="0.25">
      <c r="A4" s="5" t="str">
        <f>総括表!A10</f>
        <v>　（７）報告書作成</v>
      </c>
      <c r="B4" s="6"/>
      <c r="C4" s="6"/>
      <c r="D4" s="6"/>
      <c r="E4" s="6"/>
      <c r="F4" s="6"/>
      <c r="G4" s="6"/>
      <c r="H4" s="6"/>
      <c r="I4" s="7"/>
    </row>
    <row r="5" spans="1:9" ht="33.75" customHeight="1" x14ac:dyDescent="0.25">
      <c r="A5" s="120" t="s">
        <v>33</v>
      </c>
      <c r="B5" s="121"/>
      <c r="C5" s="122"/>
      <c r="D5" s="122"/>
      <c r="E5" s="122"/>
      <c r="F5" s="122"/>
      <c r="G5" s="31" t="s">
        <v>34</v>
      </c>
      <c r="H5" s="31"/>
      <c r="I5" s="32"/>
    </row>
    <row r="6" spans="1:9" ht="48" customHeight="1" x14ac:dyDescent="0.25">
      <c r="A6" s="8" t="s">
        <v>15</v>
      </c>
      <c r="B6" s="8" t="s">
        <v>16</v>
      </c>
      <c r="C6" s="36" t="s">
        <v>17</v>
      </c>
      <c r="D6" s="36" t="s">
        <v>18</v>
      </c>
      <c r="E6" s="36" t="s">
        <v>1</v>
      </c>
      <c r="F6" s="36" t="s">
        <v>3</v>
      </c>
      <c r="G6" s="8" t="s">
        <v>4</v>
      </c>
      <c r="H6" s="8" t="s">
        <v>5</v>
      </c>
      <c r="I6" s="36" t="s">
        <v>2</v>
      </c>
    </row>
    <row r="7" spans="1:9" ht="48" customHeight="1" x14ac:dyDescent="0.25">
      <c r="A7" s="9"/>
      <c r="B7" s="9" t="s">
        <v>19</v>
      </c>
      <c r="C7" s="37"/>
      <c r="D7" s="37"/>
      <c r="E7" s="23"/>
      <c r="F7" s="37" t="s">
        <v>26</v>
      </c>
      <c r="G7" s="10"/>
      <c r="H7" s="10"/>
      <c r="I7" s="73"/>
    </row>
    <row r="8" spans="1:9" ht="48" customHeight="1" x14ac:dyDescent="0.25">
      <c r="A8" s="9"/>
      <c r="B8" s="9" t="s">
        <v>20</v>
      </c>
      <c r="C8" s="37"/>
      <c r="D8" s="37"/>
      <c r="E8" s="9"/>
      <c r="F8" s="37" t="s">
        <v>26</v>
      </c>
      <c r="G8" s="10"/>
      <c r="H8" s="10"/>
      <c r="I8" s="73"/>
    </row>
    <row r="9" spans="1:9" ht="48" customHeight="1" x14ac:dyDescent="0.25">
      <c r="A9" s="9"/>
      <c r="B9" s="9" t="s">
        <v>21</v>
      </c>
      <c r="C9" s="37"/>
      <c r="D9" s="37"/>
      <c r="E9" s="11"/>
      <c r="F9" s="37" t="s">
        <v>26</v>
      </c>
      <c r="G9" s="10"/>
      <c r="H9" s="10"/>
      <c r="I9" s="73"/>
    </row>
    <row r="10" spans="1:9" ht="48" customHeight="1" x14ac:dyDescent="0.25">
      <c r="A10" s="9"/>
      <c r="B10" s="9" t="s">
        <v>22</v>
      </c>
      <c r="C10" s="37"/>
      <c r="D10" s="37"/>
      <c r="E10" s="23"/>
      <c r="F10" s="37" t="s">
        <v>26</v>
      </c>
      <c r="G10" s="10"/>
      <c r="H10" s="10"/>
      <c r="I10" s="73"/>
    </row>
    <row r="11" spans="1:9" ht="48" customHeight="1" x14ac:dyDescent="0.25">
      <c r="A11" s="9"/>
      <c r="B11" s="9" t="s">
        <v>23</v>
      </c>
      <c r="C11" s="37"/>
      <c r="D11" s="37"/>
      <c r="E11" s="23"/>
      <c r="F11" s="37" t="s">
        <v>26</v>
      </c>
      <c r="G11" s="10"/>
      <c r="H11" s="10"/>
      <c r="I11" s="73"/>
    </row>
    <row r="12" spans="1:9" ht="48" customHeight="1" x14ac:dyDescent="0.25">
      <c r="A12" s="9"/>
      <c r="B12" s="9" t="s">
        <v>24</v>
      </c>
      <c r="C12" s="37"/>
      <c r="D12" s="37"/>
      <c r="E12" s="23"/>
      <c r="F12" s="37" t="s">
        <v>26</v>
      </c>
      <c r="G12" s="10"/>
      <c r="H12" s="10"/>
      <c r="I12" s="73"/>
    </row>
    <row r="13" spans="1:9" ht="48" customHeight="1" x14ac:dyDescent="0.25">
      <c r="A13" s="9"/>
      <c r="B13" s="9" t="s">
        <v>25</v>
      </c>
      <c r="C13" s="37"/>
      <c r="D13" s="37"/>
      <c r="E13" s="23"/>
      <c r="F13" s="37" t="s">
        <v>26</v>
      </c>
      <c r="G13" s="10"/>
      <c r="H13" s="10"/>
      <c r="I13" s="73"/>
    </row>
    <row r="14" spans="1:9" ht="48" customHeight="1" x14ac:dyDescent="0.25">
      <c r="A14" s="9"/>
      <c r="B14" s="9"/>
      <c r="C14" s="9"/>
      <c r="D14" s="9"/>
      <c r="E14" s="9"/>
      <c r="F14" s="9"/>
      <c r="G14" s="10"/>
      <c r="H14" s="10"/>
      <c r="I14" s="9"/>
    </row>
    <row r="15" spans="1:9" ht="48" customHeight="1" x14ac:dyDescent="0.25">
      <c r="A15" s="9"/>
      <c r="B15" s="9"/>
      <c r="C15" s="9"/>
      <c r="D15" s="9"/>
      <c r="E15" s="9"/>
      <c r="F15" s="9"/>
      <c r="G15" s="10"/>
      <c r="H15" s="10"/>
      <c r="I15" s="9"/>
    </row>
    <row r="16" spans="1:9" ht="48" customHeight="1" x14ac:dyDescent="0.25">
      <c r="A16" s="9"/>
      <c r="B16" s="9"/>
      <c r="C16" s="9"/>
      <c r="D16" s="9"/>
      <c r="E16" s="9"/>
      <c r="F16" s="9"/>
      <c r="G16" s="10"/>
      <c r="H16" s="10"/>
      <c r="I16" s="9"/>
    </row>
    <row r="17" spans="1:9" ht="48" customHeight="1" x14ac:dyDescent="0.25">
      <c r="A17" s="9"/>
      <c r="B17" s="9" t="s">
        <v>13</v>
      </c>
      <c r="C17" s="9"/>
      <c r="D17" s="9"/>
      <c r="E17" s="9"/>
      <c r="F17" s="9"/>
      <c r="G17" s="10"/>
      <c r="H17" s="12"/>
      <c r="I17" s="9"/>
    </row>
  </sheetData>
  <mergeCells count="3">
    <mergeCell ref="A3:I3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&amp;C
</oddHeader>
    <oddFooter>&amp;C&amp;P/&amp;N</oddFooter>
    <firstFooter>&amp;C&amp;[1 / &amp;[14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設計書（甲）</vt:lpstr>
      <vt:lpstr>総括表</vt:lpstr>
      <vt:lpstr>内訳書１</vt:lpstr>
      <vt:lpstr>内訳書２</vt:lpstr>
      <vt:lpstr>内訳書３</vt:lpstr>
      <vt:lpstr>内訳書４</vt:lpstr>
      <vt:lpstr>内訳書５</vt:lpstr>
      <vt:lpstr>内訳書６</vt:lpstr>
      <vt:lpstr>内訳書７</vt:lpstr>
      <vt:lpstr>内訳書８</vt:lpstr>
      <vt:lpstr>内訳書９</vt:lpstr>
      <vt:lpstr>'設計書（甲）'!Print_Area</vt:lpstr>
      <vt:lpstr>総括表!Print_Area</vt:lpstr>
      <vt:lpstr>内訳書１!Print_Area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武藤 俊充</dc:creator>
  <cp:lastModifiedBy>長屋直実</cp:lastModifiedBy>
  <cp:lastPrinted>2026-07-23T08:14:29Z</cp:lastPrinted>
  <dcterms:created xsi:type="dcterms:W3CDTF">1999-04-02T06:08:40Z</dcterms:created>
  <dcterms:modified xsi:type="dcterms:W3CDTF">2026-07-23T08:19:00Z</dcterms:modified>
</cp:coreProperties>
</file>